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J:\行政課\検査係\【新版差替】ホームページ\R5\4月\工事提出書類\"/>
    </mc:Choice>
  </mc:AlternateContent>
  <xr:revisionPtr revIDLastSave="0" documentId="13_ncr:1_{ED5B7CFA-1DD9-48B9-B252-0C0787F323E3}" xr6:coauthVersionLast="47" xr6:coauthVersionMax="47" xr10:uidLastSave="{00000000-0000-0000-0000-000000000000}"/>
  <bookViews>
    <workbookView xWindow="-120" yWindow="-120" windowWidth="20730" windowHeight="11160" tabRatio="855" xr2:uid="{00000000-000D-0000-FFFF-FFFF00000000}"/>
  </bookViews>
  <sheets>
    <sheet name="一覧 " sheetId="93" r:id="rId1"/>
    <sheet name="1" sheetId="66" r:id="rId2"/>
    <sheet name="2" sheetId="67" r:id="rId3"/>
    <sheet name="3" sheetId="103" r:id="rId4"/>
    <sheet name="4" sheetId="31" r:id="rId5"/>
    <sheet name="5" sheetId="69" r:id="rId6"/>
    <sheet name="7-1" sheetId="99" r:id="rId7"/>
    <sheet name="7-2" sheetId="104" r:id="rId8"/>
    <sheet name="8-1" sheetId="101" r:id="rId9"/>
    <sheet name="8-2" sheetId="64" r:id="rId10"/>
    <sheet name="9-1" sheetId="72" r:id="rId11"/>
    <sheet name="9-2 " sheetId="102" r:id="rId12"/>
    <sheet name="11" sheetId="74" r:id="rId13"/>
    <sheet name="12" sheetId="34" r:id="rId14"/>
    <sheet name="13" sheetId="28" r:id="rId15"/>
    <sheet name="15" sheetId="75" r:id="rId16"/>
    <sheet name="16" sheetId="76" r:id="rId17"/>
    <sheet name="17" sheetId="77" r:id="rId18"/>
    <sheet name="18" sheetId="78" r:id="rId19"/>
    <sheet name="19" sheetId="79" r:id="rId20"/>
    <sheet name="20" sheetId="80" r:id="rId21"/>
    <sheet name="20-1" sheetId="54" r:id="rId22"/>
    <sheet name="20-2" sheetId="81" r:id="rId23"/>
    <sheet name="20-3" sheetId="82" r:id="rId24"/>
    <sheet name="21" sheetId="48" r:id="rId25"/>
    <sheet name="22" sheetId="32" r:id="rId26"/>
    <sheet name="22-1" sheetId="84" r:id="rId27"/>
    <sheet name="23" sheetId="55" r:id="rId28"/>
    <sheet name="23-1" sheetId="56" r:id="rId29"/>
    <sheet name="24" sheetId="29" r:id="rId30"/>
    <sheet name="25" sheetId="12" r:id="rId31"/>
    <sheet name="27" sheetId="85" r:id="rId32"/>
    <sheet name="27-2" sheetId="86" r:id="rId33"/>
    <sheet name="28" sheetId="87" r:id="rId34"/>
    <sheet name="29" sheetId="58" r:id="rId35"/>
    <sheet name="31" sheetId="88" r:id="rId36"/>
    <sheet name="31-1" sheetId="89" r:id="rId37"/>
  </sheets>
  <externalReferences>
    <externalReference r:id="rId38"/>
  </externalReferences>
  <definedNames>
    <definedName name="_xlnm.Print_Area" localSheetId="1">'1'!$B$1:$T$37</definedName>
    <definedName name="_xlnm.Print_Area" localSheetId="12">'11'!$B$3:$AO$51</definedName>
    <definedName name="_xlnm.Print_Area" localSheetId="14">'13'!$A$1:$K$44</definedName>
    <definedName name="_xlnm.Print_Area" localSheetId="15">'15'!$B$3:$AO$51</definedName>
    <definedName name="_xlnm.Print_Area" localSheetId="16">'16'!$A$3:$AD$33</definedName>
    <definedName name="_xlnm.Print_Area" localSheetId="17">'17'!$B$2:$M$25</definedName>
    <definedName name="_xlnm.Print_Area" localSheetId="18">'18'!$B$2:$G$27</definedName>
    <definedName name="_xlnm.Print_Area" localSheetId="19">'19'!$B$2:$V$45</definedName>
    <definedName name="_xlnm.Print_Area" localSheetId="2">'2'!$B$2:$T$38</definedName>
    <definedName name="_xlnm.Print_Area" localSheetId="21">'20-1'!$A$1:$L$46</definedName>
    <definedName name="_xlnm.Print_Area" localSheetId="22">'20-2'!$B$2:$M$35</definedName>
    <definedName name="_xlnm.Print_Area" localSheetId="23">'20-3'!$B$2:$X$23</definedName>
    <definedName name="_xlnm.Print_Area" localSheetId="24">'21'!$A$2:$N$37</definedName>
    <definedName name="_xlnm.Print_Area" localSheetId="25">'22'!$A$1:$AH$36</definedName>
    <definedName name="_xlnm.Print_Area" localSheetId="26">'22-1'!$A$2:$K$32</definedName>
    <definedName name="_xlnm.Print_Area" localSheetId="27">'23'!$A$2:$G$57</definedName>
    <definedName name="_xlnm.Print_Area" localSheetId="28">'23-1'!$A$2:$G$49</definedName>
    <definedName name="_xlnm.Print_Area" localSheetId="29">'24'!$A$1:$L$42</definedName>
    <definedName name="_xlnm.Print_Area" localSheetId="30">'25'!$A$2:$M$34</definedName>
    <definedName name="_xlnm.Print_Area" localSheetId="31">'27'!$A$2:$AB$29</definedName>
    <definedName name="_xlnm.Print_Area" localSheetId="32">'27-2'!$A$1:$I$95</definedName>
    <definedName name="_xlnm.Print_Area" localSheetId="33">'28'!$A$2:$V$38</definedName>
    <definedName name="_xlnm.Print_Area" localSheetId="34">'29'!$A$1:$BB$55</definedName>
    <definedName name="_xlnm.Print_Area" localSheetId="3">'3'!$B$2:$T$39</definedName>
    <definedName name="_xlnm.Print_Area" localSheetId="35">'31'!$B$2:$X$42</definedName>
    <definedName name="_xlnm.Print_Area" localSheetId="36">'31-1'!$B$2:$X$42</definedName>
    <definedName name="_xlnm.Print_Area" localSheetId="4">'4'!$A$1:$M$42</definedName>
    <definedName name="_xlnm.Print_Area" localSheetId="5">'5'!$A$4:$X$55</definedName>
    <definedName name="_xlnm.Print_Area" localSheetId="6">'7-1'!$A$2:$DD$53</definedName>
    <definedName name="_xlnm.Print_Area" localSheetId="7">'7-2'!$A$1:$Y$82</definedName>
    <definedName name="_xlnm.Print_Area" localSheetId="8">'8-1'!$A$2:$CB$49</definedName>
    <definedName name="_xlnm.Print_Area" localSheetId="9">'8-2'!$A$2:$Y$57</definedName>
    <definedName name="_xlnm.Print_Area" localSheetId="10">'9-1'!$B$2:$V$29</definedName>
    <definedName name="_xlnm.Print_Area" localSheetId="11">'9-2 '!$A$2:$DD$47</definedName>
    <definedName name="_xlnm.Print_Area" localSheetId="0">'一覧 '!$A$1:$I$79</definedName>
    <definedName name="アクション">#REF!</definedName>
    <definedName name="イベント">#REF!</definedName>
    <definedName name="その他">#REF!</definedName>
    <definedName name="どうする">#REF!</definedName>
    <definedName name="どこの">#REF!</definedName>
    <definedName name="安衛月間">#REF!</definedName>
    <definedName name="技能講習名">#REF!</definedName>
    <definedName name="許可業種">#REF!</definedName>
    <definedName name="血液型">#REF!</definedName>
    <definedName name="建築何を">#REF!</definedName>
    <definedName name="建築躯体">#REF!</definedName>
    <definedName name="建築仕上">#REF!</definedName>
    <definedName name="検査">#REF!</definedName>
    <definedName name="工事">#REF!</definedName>
    <definedName name="工事技術">#REF!</definedName>
    <definedName name="材料">#REF!</definedName>
    <definedName name="資材">'[1]8'!$N$2:$N$12</definedName>
    <definedName name="週間">#REF!</definedName>
    <definedName name="書類">#REF!</definedName>
    <definedName name="職種名">#REF!</definedName>
    <definedName name="設備">#REF!</definedName>
    <definedName name="設備何を">#REF!</definedName>
    <definedName name="単位">'[1]8'!$O$2:$O$12</definedName>
    <definedName name="統責月間">#REF!</definedName>
    <definedName name="特殊健康診断名">#REF!</definedName>
    <definedName name="特別教育名">#REF!</definedName>
    <definedName name="免許資格名">#REF!</definedName>
    <definedName name="目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0" i="58" l="1"/>
  <c r="K50" i="58"/>
  <c r="H50" i="58"/>
  <c r="AQ49" i="58"/>
  <c r="H14" i="82"/>
  <c r="K14" i="82"/>
  <c r="L4" i="82"/>
  <c r="N14" i="82"/>
  <c r="H30" i="80"/>
  <c r="I24" i="80"/>
  <c r="I23" i="80"/>
  <c r="I22" i="80"/>
  <c r="I21" i="80"/>
  <c r="I20" i="80"/>
  <c r="I28" i="80"/>
  <c r="Q11" i="58"/>
  <c r="AC11" i="58"/>
  <c r="AF11" i="58"/>
  <c r="Q14" i="58"/>
  <c r="AC14" i="58"/>
  <c r="AF14" i="58"/>
  <c r="Q17" i="58"/>
  <c r="AC17" i="58"/>
  <c r="AF17" i="58"/>
  <c r="Q20" i="58"/>
  <c r="AC20" i="58"/>
  <c r="AF20" i="58"/>
  <c r="Q23" i="58"/>
  <c r="AC23" i="58"/>
  <c r="AF23" i="58"/>
  <c r="Q26" i="58"/>
  <c r="AC26" i="58"/>
  <c r="AF26" i="58"/>
  <c r="Q29" i="58"/>
  <c r="AC29" i="58"/>
  <c r="AF29" i="58"/>
  <c r="Q32" i="58"/>
  <c r="AC32" i="58"/>
  <c r="AF32" i="58"/>
  <c r="Q35" i="58"/>
  <c r="AC35" i="58"/>
  <c r="AF35" i="58"/>
  <c r="Q38" i="58"/>
  <c r="AC38" i="58"/>
  <c r="AF38" i="58"/>
  <c r="Q41" i="58"/>
  <c r="AC41" i="58"/>
  <c r="AF41" i="58"/>
  <c r="Q44" i="58"/>
  <c r="AC44" i="58"/>
  <c r="AF44" i="58"/>
  <c r="H47" i="58"/>
  <c r="K47" i="58"/>
  <c r="W47" i="58"/>
  <c r="R14" i="82"/>
  <c r="T4" i="8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土木システム</author>
  </authors>
  <commentList>
    <comment ref="D26" authorId="0" shapeId="0" xr:uid="{00000000-0006-0000-1200-000001000000}">
      <text>
        <r>
          <rPr>
            <sz val="10"/>
            <color indexed="81"/>
            <rFont val="ＭＳ 明朝"/>
            <family val="1"/>
            <charset val="128"/>
          </rPr>
          <t>該当する場合は「レ」を記入</t>
        </r>
      </text>
    </comment>
    <comment ref="D29" authorId="0" shapeId="0" xr:uid="{00000000-0006-0000-1200-000002000000}">
      <text>
        <r>
          <rPr>
            <sz val="10"/>
            <color indexed="81"/>
            <rFont val="ＭＳ 明朝"/>
            <family val="1"/>
            <charset val="128"/>
          </rPr>
          <t>該当する場合は「レ」を記入</t>
        </r>
      </text>
    </comment>
    <comment ref="D32" authorId="0" shapeId="0" xr:uid="{00000000-0006-0000-1200-000003000000}">
      <text>
        <r>
          <rPr>
            <sz val="10"/>
            <color indexed="81"/>
            <rFont val="ＭＳ 明朝"/>
            <family val="1"/>
            <charset val="128"/>
          </rPr>
          <t>該当する場合は「レ」を記入</t>
        </r>
      </text>
    </comment>
    <comment ref="D37" authorId="0" shapeId="0" xr:uid="{00000000-0006-0000-1200-000004000000}">
      <text>
        <r>
          <rPr>
            <sz val="10"/>
            <color indexed="81"/>
            <rFont val="ＭＳ 明朝"/>
            <family val="1"/>
            <charset val="128"/>
          </rPr>
          <t>該当する場合は「レ」を記入</t>
        </r>
      </text>
    </comment>
    <comment ref="D40" authorId="0" shapeId="0" xr:uid="{00000000-0006-0000-1200-000005000000}">
      <text>
        <r>
          <rPr>
            <sz val="10"/>
            <color indexed="81"/>
            <rFont val="ＭＳ 明朝"/>
            <family val="1"/>
            <charset val="128"/>
          </rPr>
          <t>該当する場合は「レ」を記入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竪山　賢治</author>
  </authors>
  <commentList>
    <comment ref="Q10" authorId="0" shapeId="0" xr:uid="{00000000-0006-0000-2700-000001000000}">
      <text>
        <r>
          <rPr>
            <sz val="9"/>
            <color indexed="81"/>
            <rFont val="ＭＳ Ｐゴシック"/>
            <family val="3"/>
            <charset val="128"/>
          </rPr>
          <t xml:space="preserve">前期末残高又は前ページ残高の証紙枚数入力
</t>
        </r>
      </text>
    </comment>
    <comment ref="Q11" authorId="0" shapeId="0" xr:uid="{00000000-0006-0000-2700-000002000000}">
      <text>
        <r>
          <rPr>
            <sz val="9"/>
            <color indexed="81"/>
            <rFont val="ＭＳ Ｐゴシック"/>
            <family val="3"/>
            <charset val="128"/>
          </rPr>
          <t xml:space="preserve">「受入・払出年月日」欄に入力すると、証紙枚数が表示されます。
</t>
        </r>
      </text>
    </comment>
    <comment ref="AC11" authorId="0" shapeId="0" xr:uid="{00000000-0006-0000-2700-000003000000}">
      <text>
        <r>
          <rPr>
            <sz val="9"/>
            <color indexed="81"/>
            <rFont val="ＭＳ Ｐゴシック"/>
            <family val="3"/>
            <charset val="128"/>
          </rPr>
          <t>「受入・払出年月日」欄に入力すると、証紙枚数が表示されます。</t>
        </r>
      </text>
    </comment>
    <comment ref="AF11" authorId="0" shapeId="0" xr:uid="{00000000-0006-0000-2700-00000400000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I50" authorId="0" shapeId="0" xr:uid="{00000000-0006-0000-2700-000005000000}">
      <text>
        <r>
          <rPr>
            <sz val="9"/>
            <color indexed="81"/>
            <rFont val="ＭＳ Ｐゴシック"/>
            <family val="3"/>
            <charset val="128"/>
          </rPr>
          <t xml:space="preserve">決算日の被共済者の人数を入力
</t>
        </r>
      </text>
    </comment>
  </commentList>
</comments>
</file>

<file path=xl/sharedStrings.xml><?xml version="1.0" encoding="utf-8"?>
<sst xmlns="http://schemas.openxmlformats.org/spreadsheetml/2006/main" count="2736" uniqueCount="1151">
  <si>
    <t>協力要請</t>
    <rPh sb="0" eb="2">
      <t>キョウリョク</t>
    </rPh>
    <rPh sb="2" eb="4">
      <t>ヨウセイ</t>
    </rPh>
    <phoneticPr fontId="11"/>
  </si>
  <si>
    <t>請負代金内訳書</t>
    <rPh sb="4" eb="7">
      <t>ウチワケショ</t>
    </rPh>
    <phoneticPr fontId="11"/>
  </si>
  <si>
    <t>施工段階</t>
    <rPh sb="0" eb="2">
      <t>セコウ</t>
    </rPh>
    <rPh sb="2" eb="4">
      <t>ダンカイ</t>
    </rPh>
    <phoneticPr fontId="11"/>
  </si>
  <si>
    <t>指導</t>
    <rPh sb="0" eb="2">
      <t>シドウ</t>
    </rPh>
    <phoneticPr fontId="11"/>
  </si>
  <si>
    <t>出来形確認請求書</t>
    <rPh sb="5" eb="8">
      <t>セイキュウショ</t>
    </rPh>
    <phoneticPr fontId="11"/>
  </si>
  <si>
    <t>完成段階</t>
    <rPh sb="0" eb="2">
      <t>カンセイ</t>
    </rPh>
    <rPh sb="2" eb="4">
      <t>ダンカイ</t>
    </rPh>
    <phoneticPr fontId="11"/>
  </si>
  <si>
    <t>総括監督員</t>
    <rPh sb="0" eb="2">
      <t>ソウカツ</t>
    </rPh>
    <rPh sb="2" eb="4">
      <t>カントク</t>
    </rPh>
    <rPh sb="4" eb="5">
      <t>イン</t>
    </rPh>
    <phoneticPr fontId="11"/>
  </si>
  <si>
    <t>主任監督員</t>
    <rPh sb="0" eb="2">
      <t>シュニン</t>
    </rPh>
    <rPh sb="2" eb="4">
      <t>カントク</t>
    </rPh>
    <rPh sb="4" eb="5">
      <t>イン</t>
    </rPh>
    <phoneticPr fontId="11"/>
  </si>
  <si>
    <t>担当監督員</t>
    <rPh sb="0" eb="2">
      <t>タントウ</t>
    </rPh>
    <phoneticPr fontId="11"/>
  </si>
  <si>
    <t>請負業者名</t>
  </si>
  <si>
    <t>備考</t>
  </si>
  <si>
    <t>契約年月日</t>
  </si>
  <si>
    <t xml:space="preserve">        月</t>
  </si>
  <si>
    <t>月間予定日／時間</t>
  </si>
  <si>
    <t>日予定日数×時間</t>
  </si>
  <si>
    <t>月</t>
  </si>
  <si>
    <t>実施場所</t>
  </si>
  <si>
    <t>予</t>
  </si>
  <si>
    <t>参加人数</t>
  </si>
  <si>
    <t>定</t>
  </si>
  <si>
    <t>日</t>
  </si>
  <si>
    <t>合計時間</t>
  </si>
  <si>
    <t xml:space="preserve">     注）実施内容は下記項目の中から当てはまるものに○をつける</t>
  </si>
  <si>
    <t>安全・訓練等に関する計画書（実施書）</t>
    <rPh sb="14" eb="16">
      <t>ジッシ</t>
    </rPh>
    <rPh sb="16" eb="17">
      <t>ショ</t>
    </rPh>
    <phoneticPr fontId="11"/>
  </si>
  <si>
    <t>工事名</t>
    <rPh sb="0" eb="3">
      <t>コウジメイ</t>
    </rPh>
    <phoneticPr fontId="11"/>
  </si>
  <si>
    <t>年度</t>
    <rPh sb="0" eb="2">
      <t>ネンド</t>
    </rPh>
    <phoneticPr fontId="11"/>
  </si>
  <si>
    <t>施工箇所</t>
    <rPh sb="0" eb="2">
      <t>セコウ</t>
    </rPh>
    <rPh sb="2" eb="4">
      <t>カショ</t>
    </rPh>
    <phoneticPr fontId="11"/>
  </si>
  <si>
    <t>掛川市</t>
    <rPh sb="0" eb="3">
      <t>カケガワシ</t>
    </rPh>
    <phoneticPr fontId="11"/>
  </si>
  <si>
    <t>地内</t>
    <rPh sb="0" eb="1">
      <t>チ</t>
    </rPh>
    <rPh sb="1" eb="2">
      <t>ナイ</t>
    </rPh>
    <phoneticPr fontId="11"/>
  </si>
  <si>
    <t>工期</t>
    <rPh sb="0" eb="2">
      <t>コウキ</t>
    </rPh>
    <phoneticPr fontId="11"/>
  </si>
  <si>
    <t>着手</t>
    <rPh sb="0" eb="2">
      <t>チャクシュ</t>
    </rPh>
    <phoneticPr fontId="11"/>
  </si>
  <si>
    <t>年</t>
    <rPh sb="0" eb="1">
      <t>ネン</t>
    </rPh>
    <phoneticPr fontId="11"/>
  </si>
  <si>
    <t>月</t>
    <rPh sb="0" eb="1">
      <t>ツキ</t>
    </rPh>
    <phoneticPr fontId="11"/>
  </si>
  <si>
    <t>日</t>
    <rPh sb="0" eb="1">
      <t>ヒ</t>
    </rPh>
    <phoneticPr fontId="11"/>
  </si>
  <si>
    <t>完成</t>
    <rPh sb="0" eb="2">
      <t>カンセイ</t>
    </rPh>
    <phoneticPr fontId="11"/>
  </si>
  <si>
    <t>人</t>
    <phoneticPr fontId="11"/>
  </si>
  <si>
    <t>1 2 3 4 5 6</t>
    <phoneticPr fontId="11"/>
  </si>
  <si>
    <t>内容項目</t>
    <phoneticPr fontId="11"/>
  </si>
  <si>
    <t>1.安全活動のビデオ等視聴覚資料による安全教育</t>
    <phoneticPr fontId="11"/>
  </si>
  <si>
    <t>2.本工事内容等の周知徹底</t>
    <phoneticPr fontId="11"/>
  </si>
  <si>
    <t>3.本工事安全施工技術指針等の周知徹底</t>
    <phoneticPr fontId="11"/>
  </si>
  <si>
    <t>4.本工事における災害対策訓練</t>
    <phoneticPr fontId="11"/>
  </si>
  <si>
    <t>5.本工事現場で予想される事故対策</t>
    <phoneticPr fontId="11"/>
  </si>
  <si>
    <t xml:space="preserve">6.その他安全訓練として必要な事項                </t>
    <phoneticPr fontId="11"/>
  </si>
  <si>
    <t>工事番号
工 事 名</t>
    <rPh sb="0" eb="2">
      <t>コウジ</t>
    </rPh>
    <rPh sb="2" eb="4">
      <t>バンゴウ</t>
    </rPh>
    <phoneticPr fontId="2"/>
  </si>
  <si>
    <t>購入額</t>
    <rPh sb="0" eb="3">
      <t>コウニュウガク</t>
    </rPh>
    <phoneticPr fontId="2"/>
  </si>
  <si>
    <t>標　準</t>
    <rPh sb="0" eb="1">
      <t>ヒョウ</t>
    </rPh>
    <rPh sb="2" eb="3">
      <t>ジュン</t>
    </rPh>
    <phoneticPr fontId="2"/>
  </si>
  <si>
    <t>共済証紙購入額が標準購入額を下回った理由</t>
    <rPh sb="8" eb="10">
      <t>ヒョウジュン</t>
    </rPh>
    <rPh sb="10" eb="13">
      <t>コウニュウガク</t>
    </rPh>
    <rPh sb="14" eb="16">
      <t>シタマワ</t>
    </rPh>
    <rPh sb="18" eb="20">
      <t>リユウ</t>
    </rPh>
    <phoneticPr fontId="2"/>
  </si>
  <si>
    <t>契約金額
（税抜）</t>
    <rPh sb="6" eb="7">
      <t>ゼイ</t>
    </rPh>
    <rPh sb="7" eb="8">
      <t>ヌ</t>
    </rPh>
    <phoneticPr fontId="2"/>
  </si>
  <si>
    <t>（掛金収納書記載）</t>
    <rPh sb="1" eb="2">
      <t>カ</t>
    </rPh>
    <rPh sb="2" eb="3">
      <t>キン</t>
    </rPh>
    <rPh sb="3" eb="5">
      <t>シュウノウ</t>
    </rPh>
    <rPh sb="5" eb="6">
      <t>ショ</t>
    </rPh>
    <rPh sb="6" eb="8">
      <t>キサイ</t>
    </rPh>
    <phoneticPr fontId="2"/>
  </si>
  <si>
    <t>建築</t>
    <rPh sb="0" eb="2">
      <t>ケンチク</t>
    </rPh>
    <phoneticPr fontId="2"/>
  </si>
  <si>
    <t>土木</t>
    <rPh sb="0" eb="2">
      <t>ドボク</t>
    </rPh>
    <phoneticPr fontId="2"/>
  </si>
  <si>
    <t>契約</t>
    <rPh sb="0" eb="2">
      <t>ケイヤク</t>
    </rPh>
    <phoneticPr fontId="2"/>
  </si>
  <si>
    <t>（契約書記載）</t>
    <rPh sb="1" eb="4">
      <t>ケイヤクショ</t>
    </rPh>
    <rPh sb="4" eb="6">
      <t>キサイ</t>
    </rPh>
    <phoneticPr fontId="2"/>
  </si>
  <si>
    <t>購入率</t>
    <rPh sb="0" eb="3">
      <t>コウニュウリツ</t>
    </rPh>
    <phoneticPr fontId="2"/>
  </si>
  <si>
    <t>契約金額</t>
    <rPh sb="0" eb="3">
      <t>ケイヤクキン</t>
    </rPh>
    <rPh sb="3" eb="4">
      <t>ガク</t>
    </rPh>
    <phoneticPr fontId="2"/>
  </si>
  <si>
    <t>共済証紙購入額</t>
    <rPh sb="0" eb="2">
      <t>キョウサイ</t>
    </rPh>
    <rPh sb="2" eb="4">
      <t>ショウシ</t>
    </rPh>
    <rPh sb="4" eb="7">
      <t>コウニュウガク</t>
    </rPh>
    <phoneticPr fontId="2"/>
  </si>
  <si>
    <t>（契約書添付用）</t>
    <rPh sb="1" eb="4">
      <t>ケイヤクショ</t>
    </rPh>
    <rPh sb="4" eb="6">
      <t>テンプ</t>
    </rPh>
    <rPh sb="6" eb="7">
      <t>ヨウ</t>
    </rPh>
    <phoneticPr fontId="2"/>
  </si>
  <si>
    <t>建設業退職金共済事業証紙購入状況報告書</t>
    <rPh sb="0" eb="3">
      <t>ケンセツギョウ</t>
    </rPh>
    <rPh sb="3" eb="6">
      <t>タイショクキン</t>
    </rPh>
    <rPh sb="6" eb="8">
      <t>キョウサイ</t>
    </rPh>
    <rPh sb="8" eb="10">
      <t>ジギョウ</t>
    </rPh>
    <rPh sb="10" eb="12">
      <t>ショウシ</t>
    </rPh>
    <rPh sb="12" eb="14">
      <t>コウニュウ</t>
    </rPh>
    <rPh sb="14" eb="16">
      <t>ジョウキョウ</t>
    </rPh>
    <rPh sb="16" eb="19">
      <t>ホウコクショ</t>
    </rPh>
    <phoneticPr fontId="2"/>
  </si>
  <si>
    <t>掛金収納書（発注官公庁等用）貼付欄</t>
    <rPh sb="0" eb="1">
      <t>カ</t>
    </rPh>
    <rPh sb="1" eb="2">
      <t>キン</t>
    </rPh>
    <rPh sb="2" eb="4">
      <t>シュウノウ</t>
    </rPh>
    <rPh sb="4" eb="5">
      <t>ショ</t>
    </rPh>
    <rPh sb="6" eb="8">
      <t>ハッチュウ</t>
    </rPh>
    <rPh sb="8" eb="11">
      <t>カンコウチョウ</t>
    </rPh>
    <rPh sb="11" eb="12">
      <t>トウ</t>
    </rPh>
    <rPh sb="12" eb="13">
      <t>ヨウ</t>
    </rPh>
    <rPh sb="14" eb="16">
      <t>ハリツケ</t>
    </rPh>
    <rPh sb="16" eb="17">
      <t>ラン</t>
    </rPh>
    <phoneticPr fontId="2"/>
  </si>
  <si>
    <t>名　称</t>
    <rPh sb="0" eb="1">
      <t>ナ</t>
    </rPh>
    <rPh sb="2" eb="3">
      <t>ショウ</t>
    </rPh>
    <phoneticPr fontId="2"/>
  </si>
  <si>
    <t>△</t>
  </si>
  <si>
    <t>　　　　ただし、検査等必要時には撮影頻度による写真帳を準備すること。</t>
  </si>
  <si>
    <t>提出時期</t>
    <rPh sb="0" eb="2">
      <t>テイシュツ</t>
    </rPh>
    <rPh sb="2" eb="4">
      <t>ジキ</t>
    </rPh>
    <phoneticPr fontId="11"/>
  </si>
  <si>
    <t>提 出 書 類</t>
    <rPh sb="0" eb="1">
      <t>ツツミ</t>
    </rPh>
    <rPh sb="2" eb="3">
      <t>デ</t>
    </rPh>
    <rPh sb="4" eb="5">
      <t>ショ</t>
    </rPh>
    <rPh sb="6" eb="7">
      <t>タグイ</t>
    </rPh>
    <phoneticPr fontId="11"/>
  </si>
  <si>
    <t>名　称</t>
    <rPh sb="0" eb="1">
      <t>ナ</t>
    </rPh>
    <rPh sb="2" eb="3">
      <t>ショウ</t>
    </rPh>
    <phoneticPr fontId="11"/>
  </si>
  <si>
    <t>標準工事</t>
    <rPh sb="0" eb="2">
      <t>ヒョウジュン</t>
    </rPh>
    <rPh sb="2" eb="4">
      <t>コウジ</t>
    </rPh>
    <phoneticPr fontId="11"/>
  </si>
  <si>
    <t>小規模工事</t>
    <rPh sb="0" eb="3">
      <t>ショウキボ</t>
    </rPh>
    <rPh sb="3" eb="5">
      <t>コウジ</t>
    </rPh>
    <phoneticPr fontId="11"/>
  </si>
  <si>
    <t>少額工事</t>
    <rPh sb="0" eb="1">
      <t>ショウ</t>
    </rPh>
    <phoneticPr fontId="11"/>
  </si>
  <si>
    <t>簡便型</t>
    <rPh sb="0" eb="2">
      <t>カンベン</t>
    </rPh>
    <rPh sb="2" eb="3">
      <t>カタ</t>
    </rPh>
    <phoneticPr fontId="11"/>
  </si>
  <si>
    <t>小規模型</t>
    <rPh sb="3" eb="4">
      <t>カタ</t>
    </rPh>
    <phoneticPr fontId="11"/>
  </si>
  <si>
    <t>金　額</t>
    <rPh sb="0" eb="1">
      <t>キン</t>
    </rPh>
    <rPh sb="2" eb="3">
      <t>ガク</t>
    </rPh>
    <phoneticPr fontId="11"/>
  </si>
  <si>
    <t>2,000万円以上</t>
    <phoneticPr fontId="11"/>
  </si>
  <si>
    <t>500万円以上</t>
    <phoneticPr fontId="11"/>
  </si>
  <si>
    <t>250万円以上</t>
    <phoneticPr fontId="11"/>
  </si>
  <si>
    <t>監督員</t>
    <rPh sb="0" eb="2">
      <t>カントク</t>
    </rPh>
    <rPh sb="2" eb="3">
      <t>イン</t>
    </rPh>
    <phoneticPr fontId="2"/>
  </si>
  <si>
    <t>2,000万円未満</t>
    <phoneticPr fontId="11"/>
  </si>
  <si>
    <t>500万円未満</t>
    <phoneticPr fontId="11"/>
  </si>
  <si>
    <t>１億円以上品質証明員</t>
    <rPh sb="1" eb="2">
      <t>オク</t>
    </rPh>
    <rPh sb="5" eb="7">
      <t>ヒンシツ</t>
    </rPh>
    <rPh sb="7" eb="9">
      <t>ショウメイ</t>
    </rPh>
    <rPh sb="9" eb="10">
      <t>イン</t>
    </rPh>
    <phoneticPr fontId="11"/>
  </si>
  <si>
    <t>建設業退職金共済制度</t>
    <rPh sb="0" eb="3">
      <t>ケンセツギョウ</t>
    </rPh>
    <rPh sb="3" eb="6">
      <t>タイショクキン</t>
    </rPh>
    <rPh sb="6" eb="8">
      <t>キョウサイ</t>
    </rPh>
    <rPh sb="8" eb="10">
      <t>セイド</t>
    </rPh>
    <phoneticPr fontId="11"/>
  </si>
  <si>
    <t>△</t>
    <phoneticPr fontId="11"/>
  </si>
  <si>
    <t>県共通第1編1-1-4</t>
    <phoneticPr fontId="11"/>
  </si>
  <si>
    <t>○</t>
    <phoneticPr fontId="11"/>
  </si>
  <si>
    <t>県共通第1編1-1-10</t>
    <phoneticPr fontId="11"/>
  </si>
  <si>
    <t>請負額5,000万円以上</t>
    <rPh sb="0" eb="2">
      <t>ウケオイ</t>
    </rPh>
    <rPh sb="2" eb="3">
      <t>ガク</t>
    </rPh>
    <rPh sb="8" eb="10">
      <t>マンエン</t>
    </rPh>
    <rPh sb="10" eb="12">
      <t>イジョウ</t>
    </rPh>
    <phoneticPr fontId="11"/>
  </si>
  <si>
    <t>（監督員の指示があった場合は5,000万円未満でも提出）</t>
    <rPh sb="1" eb="3">
      <t>カントク</t>
    </rPh>
    <rPh sb="3" eb="4">
      <t>イン</t>
    </rPh>
    <rPh sb="5" eb="7">
      <t>シジ</t>
    </rPh>
    <rPh sb="11" eb="13">
      <t>バアイ</t>
    </rPh>
    <rPh sb="19" eb="21">
      <t>マンエン</t>
    </rPh>
    <rPh sb="21" eb="23">
      <t>ミマン</t>
    </rPh>
    <rPh sb="25" eb="27">
      <t>テイシュツ</t>
    </rPh>
    <phoneticPr fontId="11"/>
  </si>
  <si>
    <t>県共通第2編1-2</t>
    <phoneticPr fontId="11"/>
  </si>
  <si>
    <t>建設ﾘｻｲｸﾙ法</t>
    <rPh sb="0" eb="2">
      <t>ケンセツ</t>
    </rPh>
    <rPh sb="7" eb="8">
      <t>ホウ</t>
    </rPh>
    <phoneticPr fontId="11"/>
  </si>
  <si>
    <t>掛川市ＥＭＳ</t>
    <rPh sb="0" eb="3">
      <t>カケガワシ</t>
    </rPh>
    <phoneticPr fontId="11"/>
  </si>
  <si>
    <t>監督員請求時</t>
    <rPh sb="0" eb="3">
      <t>カントクイン</t>
    </rPh>
    <rPh sb="3" eb="6">
      <t>セイキュウジ</t>
    </rPh>
    <phoneticPr fontId="11"/>
  </si>
  <si>
    <t>県共通第3編1-1-6</t>
    <phoneticPr fontId="11"/>
  </si>
  <si>
    <t>県共通第1編1-1-36</t>
    <phoneticPr fontId="11"/>
  </si>
  <si>
    <t>県共通第1編1-1-18</t>
    <phoneticPr fontId="11"/>
  </si>
  <si>
    <t>工事執行規則第25条</t>
    <phoneticPr fontId="11"/>
  </si>
  <si>
    <t>１億円以上</t>
    <rPh sb="1" eb="2">
      <t>オク</t>
    </rPh>
    <phoneticPr fontId="11"/>
  </si>
  <si>
    <t xml:space="preserve">  ※１．特記仕様書に記されているもの、又は監督員が特に指示した場合はその指示に従うこと。</t>
    <rPh sb="5" eb="7">
      <t>トッキ</t>
    </rPh>
    <rPh sb="7" eb="10">
      <t>シヨウショ</t>
    </rPh>
    <rPh sb="11" eb="12">
      <t>キ</t>
    </rPh>
    <rPh sb="20" eb="21">
      <t>マタ</t>
    </rPh>
    <phoneticPr fontId="11"/>
  </si>
  <si>
    <t>　※２．写真管理については、管理基準による頻度で撮影し、提出頻度については監督員の指示に従うこと。</t>
    <rPh sb="28" eb="30">
      <t>テイシュツ</t>
    </rPh>
    <rPh sb="30" eb="32">
      <t>ヒンド</t>
    </rPh>
    <rPh sb="37" eb="40">
      <t>カントクイン</t>
    </rPh>
    <rPh sb="41" eb="43">
      <t>シジ</t>
    </rPh>
    <rPh sb="44" eb="45">
      <t>シタガ</t>
    </rPh>
    <phoneticPr fontId="11"/>
  </si>
  <si>
    <t>請負代金額</t>
    <rPh sb="0" eb="2">
      <t>ウケオイ</t>
    </rPh>
    <rPh sb="2" eb="4">
      <t>ダイキン</t>
    </rPh>
    <rPh sb="4" eb="5">
      <t>ガク</t>
    </rPh>
    <phoneticPr fontId="2"/>
  </si>
  <si>
    <t>年月日</t>
    <rPh sb="0" eb="3">
      <t>ネンガッピ</t>
    </rPh>
    <phoneticPr fontId="2"/>
  </si>
  <si>
    <t>　上記について</t>
    <rPh sb="1" eb="3">
      <t>ジョウキ</t>
    </rPh>
    <phoneticPr fontId="2"/>
  </si>
  <si>
    <t>前払金額　￥</t>
  </si>
  <si>
    <t>出来形歩合</t>
  </si>
  <si>
    <t>部分払金額</t>
  </si>
  <si>
    <t>返済金額</t>
  </si>
  <si>
    <t>差引支払額</t>
  </si>
  <si>
    <t>回数</t>
  </si>
  <si>
    <t>（％）</t>
  </si>
  <si>
    <t>円</t>
  </si>
  <si>
    <t>（請求額）円</t>
  </si>
  <si>
    <t>計</t>
  </si>
  <si>
    <t>　備考</t>
  </si>
  <si>
    <t>工事番号</t>
    <rPh sb="0" eb="2">
      <t>コウジ</t>
    </rPh>
    <rPh sb="2" eb="4">
      <t>バンゴウ</t>
    </rPh>
    <phoneticPr fontId="11"/>
  </si>
  <si>
    <t>建設工事名</t>
    <rPh sb="0" eb="2">
      <t>ケンセツ</t>
    </rPh>
    <rPh sb="2" eb="5">
      <t>コウジメイ</t>
    </rPh>
    <phoneticPr fontId="11"/>
  </si>
  <si>
    <t>請負代金額</t>
    <rPh sb="0" eb="2">
      <t>ウケオイ</t>
    </rPh>
    <rPh sb="2" eb="4">
      <t>ダイキン</t>
    </rPh>
    <rPh sb="4" eb="5">
      <t>ガク</t>
    </rPh>
    <phoneticPr fontId="11"/>
  </si>
  <si>
    <t>前払金額</t>
    <rPh sb="0" eb="3">
      <t>マエバライキン</t>
    </rPh>
    <rPh sb="3" eb="4">
      <t>ガク</t>
    </rPh>
    <phoneticPr fontId="11"/>
  </si>
  <si>
    <t>部分払済額</t>
    <rPh sb="0" eb="2">
      <t>ブブン</t>
    </rPh>
    <rPh sb="2" eb="3">
      <t>バラ</t>
    </rPh>
    <rPh sb="3" eb="4">
      <t>ス</t>
    </rPh>
    <rPh sb="4" eb="5">
      <t>ガク</t>
    </rPh>
    <phoneticPr fontId="11"/>
  </si>
  <si>
    <t>工事出来形</t>
    <rPh sb="0" eb="2">
      <t>コウジ</t>
    </rPh>
    <rPh sb="2" eb="4">
      <t>デキ</t>
    </rPh>
    <rPh sb="4" eb="5">
      <t>ガタ</t>
    </rPh>
    <phoneticPr fontId="11"/>
  </si>
  <si>
    <t>別表のとおり</t>
    <phoneticPr fontId="11"/>
  </si>
  <si>
    <t>工事出来形部分の</t>
    <rPh sb="0" eb="4">
      <t>コウジデキ</t>
    </rPh>
    <rPh sb="4" eb="5">
      <t>ガタ</t>
    </rPh>
    <rPh sb="5" eb="7">
      <t>ブブン</t>
    </rPh>
    <phoneticPr fontId="11"/>
  </si>
  <si>
    <t>請負代金相当額</t>
    <rPh sb="0" eb="2">
      <t>ウケオイ</t>
    </rPh>
    <rPh sb="2" eb="4">
      <t>ダイキン</t>
    </rPh>
    <rPh sb="4" eb="7">
      <t>ソウトウガク</t>
    </rPh>
    <phoneticPr fontId="11"/>
  </si>
  <si>
    <t>請負者</t>
    <rPh sb="0" eb="3">
      <t>ウケオイシャ</t>
    </rPh>
    <phoneticPr fontId="11"/>
  </si>
  <si>
    <t>年　月　日</t>
    <rPh sb="0" eb="1">
      <t>トシ</t>
    </rPh>
    <rPh sb="2" eb="3">
      <t>ツキ</t>
    </rPh>
    <rPh sb="4" eb="5">
      <t>ヒ</t>
    </rPh>
    <phoneticPr fontId="11"/>
  </si>
  <si>
    <t>　　　　　　　</t>
    <phoneticPr fontId="11"/>
  </si>
  <si>
    <t>検査員</t>
    <phoneticPr fontId="11"/>
  </si>
  <si>
    <t>　　　</t>
    <phoneticPr fontId="11"/>
  </si>
  <si>
    <t>区分</t>
    <phoneticPr fontId="11"/>
  </si>
  <si>
    <t>(　)</t>
    <phoneticPr fontId="11"/>
  </si>
  <si>
    <t>実施計画予定表（作業員全員の参加により月当たり4時間以上の時間を割り当てる。）</t>
    <phoneticPr fontId="11"/>
  </si>
  <si>
    <t>事務所･現場･その他</t>
  </si>
  <si>
    <t>事務所･現場･その他</t>
  </si>
  <si>
    <t>事務所･現場･その他</t>
  </si>
  <si>
    <t>材料検査簿</t>
    <phoneticPr fontId="11"/>
  </si>
  <si>
    <t>完成届出書</t>
    <phoneticPr fontId="11"/>
  </si>
  <si>
    <t>ＥＭＳチェックシート</t>
    <phoneticPr fontId="11"/>
  </si>
  <si>
    <t>（職名　　氏名）</t>
    <rPh sb="1" eb="2">
      <t>ショク</t>
    </rPh>
    <rPh sb="2" eb="3">
      <t>メイ</t>
    </rPh>
    <rPh sb="5" eb="6">
      <t>シ</t>
    </rPh>
    <rPh sb="6" eb="7">
      <t>メイ</t>
    </rPh>
    <phoneticPr fontId="2"/>
  </si>
  <si>
    <t>郵便番号</t>
    <rPh sb="0" eb="4">
      <t>ユウビンバンゴウ</t>
    </rPh>
    <phoneticPr fontId="2"/>
  </si>
  <si>
    <t>電話番号</t>
    <rPh sb="0" eb="2">
      <t>デンワ</t>
    </rPh>
    <rPh sb="2" eb="4">
      <t>バンゴウ</t>
    </rPh>
    <phoneticPr fontId="2"/>
  </si>
  <si>
    <t>－</t>
    <phoneticPr fontId="2"/>
  </si>
  <si>
    <t>－</t>
    <phoneticPr fontId="2"/>
  </si>
  <si>
    <t>1．説明内容　　添付資料のとおり</t>
    <rPh sb="2" eb="4">
      <t>セツメイ</t>
    </rPh>
    <rPh sb="4" eb="6">
      <t>ナイヨウ</t>
    </rPh>
    <rPh sb="8" eb="10">
      <t>テンプ</t>
    </rPh>
    <rPh sb="10" eb="12">
      <t>シリョウ</t>
    </rPh>
    <phoneticPr fontId="2"/>
  </si>
  <si>
    <t>2．添付資料</t>
    <rPh sb="2" eb="4">
      <t>テンプ</t>
    </rPh>
    <rPh sb="4" eb="6">
      <t>シリョウ</t>
    </rPh>
    <phoneticPr fontId="2"/>
  </si>
  <si>
    <t>2　建設工事箇所</t>
    <rPh sb="2" eb="4">
      <t>ケンセツ</t>
    </rPh>
    <rPh sb="4" eb="6">
      <t>コウジ</t>
    </rPh>
    <rPh sb="6" eb="8">
      <t>カショ</t>
    </rPh>
    <phoneticPr fontId="2"/>
  </si>
  <si>
    <t>※設備工事については据付工事費の1000分の1.5</t>
    <rPh sb="1" eb="3">
      <t>セツビ</t>
    </rPh>
    <rPh sb="3" eb="5">
      <t>コウジ</t>
    </rPh>
    <rPh sb="10" eb="12">
      <t>スエツケ</t>
    </rPh>
    <rPh sb="12" eb="15">
      <t>コウジヒ</t>
    </rPh>
    <rPh sb="20" eb="21">
      <t>ブン</t>
    </rPh>
    <phoneticPr fontId="2"/>
  </si>
  <si>
    <t>※共済証紙購入額が標準購入額を下回る場合には、「標準購入額」欄に別途額を記載する。</t>
    <rPh sb="1" eb="3">
      <t>キョウサイ</t>
    </rPh>
    <rPh sb="3" eb="5">
      <t>ショウシ</t>
    </rPh>
    <rPh sb="5" eb="8">
      <t>コウニュウガク</t>
    </rPh>
    <rPh sb="9" eb="11">
      <t>ヒョウジュン</t>
    </rPh>
    <rPh sb="11" eb="14">
      <t>コウニュウガク</t>
    </rPh>
    <rPh sb="15" eb="17">
      <t>シタマワ</t>
    </rPh>
    <rPh sb="18" eb="20">
      <t>バアイ</t>
    </rPh>
    <rPh sb="24" eb="26">
      <t>ヒョウジュン</t>
    </rPh>
    <rPh sb="26" eb="29">
      <t>コウニュウガク</t>
    </rPh>
    <rPh sb="30" eb="31">
      <t>ラン</t>
    </rPh>
    <rPh sb="32" eb="34">
      <t>ベット</t>
    </rPh>
    <rPh sb="34" eb="35">
      <t>ガク</t>
    </rPh>
    <rPh sb="36" eb="38">
      <t>キサイ</t>
    </rPh>
    <phoneticPr fontId="2"/>
  </si>
  <si>
    <t>月</t>
    <rPh sb="0" eb="1">
      <t>ガツ</t>
    </rPh>
    <phoneticPr fontId="2"/>
  </si>
  <si>
    <t>日</t>
    <rPh sb="0" eb="1">
      <t>ニチ</t>
    </rPh>
    <phoneticPr fontId="2"/>
  </si>
  <si>
    <t>説　　　明　　　書</t>
    <rPh sb="0" eb="1">
      <t>セツ</t>
    </rPh>
    <rPh sb="4" eb="5">
      <t>メイ</t>
    </rPh>
    <rPh sb="8" eb="9">
      <t>ショ</t>
    </rPh>
    <phoneticPr fontId="2"/>
  </si>
  <si>
    <t>　建設工事に係る資材の再資源化等に関する法律第12条第１項の規定により、対象建設</t>
    <rPh sb="1" eb="3">
      <t>ケンセツ</t>
    </rPh>
    <rPh sb="3" eb="5">
      <t>コウジ</t>
    </rPh>
    <rPh sb="6" eb="7">
      <t>カカ</t>
    </rPh>
    <rPh sb="8" eb="10">
      <t>シザイ</t>
    </rPh>
    <rPh sb="11" eb="15">
      <t>サイシゲンカ</t>
    </rPh>
    <rPh sb="15" eb="16">
      <t>トウ</t>
    </rPh>
    <rPh sb="17" eb="18">
      <t>カン</t>
    </rPh>
    <rPh sb="20" eb="21">
      <t>ホウ</t>
    </rPh>
    <rPh sb="21" eb="22">
      <t>リツ</t>
    </rPh>
    <rPh sb="22" eb="23">
      <t>ダイ</t>
    </rPh>
    <rPh sb="25" eb="26">
      <t>ジョウ</t>
    </rPh>
    <rPh sb="26" eb="27">
      <t>ダイ</t>
    </rPh>
    <rPh sb="28" eb="29">
      <t>コウ</t>
    </rPh>
    <rPh sb="30" eb="32">
      <t>キテイ</t>
    </rPh>
    <rPh sb="36" eb="38">
      <t>タイショウ</t>
    </rPh>
    <rPh sb="38" eb="40">
      <t>ケンセツ</t>
    </rPh>
    <phoneticPr fontId="2"/>
  </si>
  <si>
    <t>工事の届出に係る事項について下記のとおり説明します。</t>
    <rPh sb="0" eb="2">
      <t>コウジ</t>
    </rPh>
    <rPh sb="3" eb="5">
      <t>トドケデ</t>
    </rPh>
    <rPh sb="6" eb="7">
      <t>カカ</t>
    </rPh>
    <rPh sb="8" eb="10">
      <t>ジコウ</t>
    </rPh>
    <rPh sb="14" eb="16">
      <t>カキ</t>
    </rPh>
    <rPh sb="20" eb="22">
      <t>セツメイ</t>
    </rPh>
    <phoneticPr fontId="2"/>
  </si>
  <si>
    <t>① 届出書（様式第一号に必要事項を記載したもの）</t>
    <rPh sb="2" eb="4">
      <t>トドケデ</t>
    </rPh>
    <rPh sb="4" eb="5">
      <t>ショ</t>
    </rPh>
    <rPh sb="6" eb="8">
      <t>ヨウシキ</t>
    </rPh>
    <rPh sb="8" eb="9">
      <t>ダイ</t>
    </rPh>
    <rPh sb="9" eb="11">
      <t>イチゴウ</t>
    </rPh>
    <rPh sb="12" eb="14">
      <t>ヒツヨウ</t>
    </rPh>
    <rPh sb="14" eb="16">
      <t>ジコウ</t>
    </rPh>
    <rPh sb="17" eb="19">
      <t>キサイ</t>
    </rPh>
    <phoneticPr fontId="2"/>
  </si>
  <si>
    <t>② 別表（別表１～３のいずれかに必要事項を記載したもの）</t>
    <rPh sb="2" eb="4">
      <t>ベッピョウ</t>
    </rPh>
    <rPh sb="5" eb="7">
      <t>ベッピョウ</t>
    </rPh>
    <rPh sb="16" eb="18">
      <t>ヒツヨウ</t>
    </rPh>
    <rPh sb="18" eb="20">
      <t>ジコウ</t>
    </rPh>
    <rPh sb="21" eb="23">
      <t>キサイ</t>
    </rPh>
    <phoneticPr fontId="2"/>
  </si>
  <si>
    <t xml:space="preserve"> 別表１（建築物に係る解体工事）</t>
    <rPh sb="1" eb="3">
      <t>ベッピョウ</t>
    </rPh>
    <rPh sb="5" eb="8">
      <t>ケンチクブツ</t>
    </rPh>
    <rPh sb="9" eb="10">
      <t>カカ</t>
    </rPh>
    <rPh sb="11" eb="13">
      <t>カイタイ</t>
    </rPh>
    <rPh sb="13" eb="15">
      <t>コウジ</t>
    </rPh>
    <phoneticPr fontId="2"/>
  </si>
  <si>
    <t xml:space="preserve"> 別表２（建築物に係る新築工事等（新築・増築・修繕・模様替））</t>
    <rPh sb="1" eb="3">
      <t>ベッピョウ</t>
    </rPh>
    <rPh sb="5" eb="8">
      <t>ケンチクブツ</t>
    </rPh>
    <rPh sb="9" eb="10">
      <t>カカ</t>
    </rPh>
    <rPh sb="11" eb="13">
      <t>シンチク</t>
    </rPh>
    <rPh sb="13" eb="15">
      <t>コウジ</t>
    </rPh>
    <rPh sb="15" eb="16">
      <t>トウ</t>
    </rPh>
    <rPh sb="17" eb="19">
      <t>シンチク</t>
    </rPh>
    <rPh sb="20" eb="22">
      <t>ゾウチク</t>
    </rPh>
    <rPh sb="23" eb="25">
      <t>シュウゼン</t>
    </rPh>
    <rPh sb="26" eb="28">
      <t>モヨウ</t>
    </rPh>
    <rPh sb="28" eb="29">
      <t>ガ</t>
    </rPh>
    <phoneticPr fontId="2"/>
  </si>
  <si>
    <t>高度技術・創意工夫・社会性等に関する実施状況</t>
    <rPh sb="0" eb="2">
      <t>コウド</t>
    </rPh>
    <rPh sb="2" eb="4">
      <t>ギジュツ</t>
    </rPh>
    <rPh sb="5" eb="7">
      <t>ソウイ</t>
    </rPh>
    <rPh sb="7" eb="9">
      <t>クフウ</t>
    </rPh>
    <rPh sb="10" eb="13">
      <t>シャカイセイ</t>
    </rPh>
    <rPh sb="13" eb="14">
      <t>トウ</t>
    </rPh>
    <rPh sb="15" eb="16">
      <t>カン</t>
    </rPh>
    <rPh sb="18" eb="20">
      <t>ジッシ</t>
    </rPh>
    <rPh sb="20" eb="22">
      <t>ジョウキョウ</t>
    </rPh>
    <phoneticPr fontId="2"/>
  </si>
  <si>
    <t>工事名称</t>
    <rPh sb="0" eb="2">
      <t>コウジ</t>
    </rPh>
    <rPh sb="2" eb="4">
      <t>メイショウ</t>
    </rPh>
    <phoneticPr fontId="2"/>
  </si>
  <si>
    <t>項　　目</t>
    <rPh sb="0" eb="1">
      <t>コウ</t>
    </rPh>
    <rPh sb="3" eb="4">
      <t>メ</t>
    </rPh>
    <phoneticPr fontId="2"/>
  </si>
  <si>
    <t>評　価　内　容</t>
    <rPh sb="0" eb="1">
      <t>ヒョウ</t>
    </rPh>
    <rPh sb="2" eb="3">
      <t>アタイ</t>
    </rPh>
    <rPh sb="4" eb="5">
      <t>ウチ</t>
    </rPh>
    <rPh sb="6" eb="7">
      <t>カタチ</t>
    </rPh>
    <phoneticPr fontId="2"/>
  </si>
  <si>
    <t>備　　　考</t>
    <rPh sb="0" eb="1">
      <t>ビ</t>
    </rPh>
    <rPh sb="4" eb="5">
      <t>コウ</t>
    </rPh>
    <phoneticPr fontId="2"/>
  </si>
  <si>
    <t>□　高度技術</t>
    <rPh sb="2" eb="4">
      <t>コウド</t>
    </rPh>
    <rPh sb="4" eb="6">
      <t>ギジュツ</t>
    </rPh>
    <phoneticPr fontId="2"/>
  </si>
  <si>
    <t>工事全体を通して他の類似工事に比べて、特異な技術力</t>
    <rPh sb="0" eb="2">
      <t>コウジ</t>
    </rPh>
    <rPh sb="2" eb="4">
      <t>ゼンタイ</t>
    </rPh>
    <rPh sb="5" eb="6">
      <t>トオ</t>
    </rPh>
    <rPh sb="8" eb="9">
      <t>タ</t>
    </rPh>
    <rPh sb="10" eb="12">
      <t>ルイジ</t>
    </rPh>
    <rPh sb="12" eb="14">
      <t>コウジ</t>
    </rPh>
    <rPh sb="15" eb="16">
      <t>クラ</t>
    </rPh>
    <rPh sb="19" eb="21">
      <t>トクイ</t>
    </rPh>
    <rPh sb="22" eb="25">
      <t>ギジュツリョク</t>
    </rPh>
    <phoneticPr fontId="2"/>
  </si>
  <si>
    <t>複雑な形状の構造物</t>
    <rPh sb="0" eb="2">
      <t>フクザツ</t>
    </rPh>
    <rPh sb="3" eb="5">
      <t>ケイジョウ</t>
    </rPh>
    <rPh sb="6" eb="9">
      <t>コウゾウブツ</t>
    </rPh>
    <phoneticPr fontId="2"/>
  </si>
  <si>
    <t>既設構造物の補強、特殊な撤去工事</t>
    <rPh sb="0" eb="2">
      <t>キセツ</t>
    </rPh>
    <rPh sb="2" eb="5">
      <t>コウゾウブツ</t>
    </rPh>
    <rPh sb="6" eb="8">
      <t>ホキョウ</t>
    </rPh>
    <rPh sb="9" eb="11">
      <t>トクシュ</t>
    </rPh>
    <rPh sb="12" eb="14">
      <t>テッキョ</t>
    </rPh>
    <rPh sb="14" eb="16">
      <t>コウジ</t>
    </rPh>
    <phoneticPr fontId="2"/>
  </si>
  <si>
    <t>特殊な工種及び工法</t>
    <rPh sb="0" eb="2">
      <t>トクシュ</t>
    </rPh>
    <rPh sb="3" eb="4">
      <t>コウ</t>
    </rPh>
    <rPh sb="4" eb="5">
      <t>タネ</t>
    </rPh>
    <rPh sb="5" eb="6">
      <t>オヨ</t>
    </rPh>
    <rPh sb="7" eb="9">
      <t>コウホウ</t>
    </rPh>
    <phoneticPr fontId="2"/>
  </si>
  <si>
    <t>新工法（機器類を含む）及び新材料の適用</t>
    <rPh sb="0" eb="1">
      <t>シン</t>
    </rPh>
    <rPh sb="1" eb="3">
      <t>コウホウ</t>
    </rPh>
    <rPh sb="4" eb="7">
      <t>キキルイ</t>
    </rPh>
    <rPh sb="8" eb="9">
      <t>フク</t>
    </rPh>
    <rPh sb="11" eb="12">
      <t>オヨ</t>
    </rPh>
    <rPh sb="13" eb="14">
      <t>シン</t>
    </rPh>
    <rPh sb="14" eb="16">
      <t>ザイリョウ</t>
    </rPh>
    <rPh sb="17" eb="19">
      <t>テキヨウ</t>
    </rPh>
    <phoneticPr fontId="2"/>
  </si>
  <si>
    <t>湧水、地下水の影響</t>
    <rPh sb="0" eb="2">
      <t>ユウスイ</t>
    </rPh>
    <rPh sb="3" eb="6">
      <t>チカスイ</t>
    </rPh>
    <rPh sb="7" eb="9">
      <t>エイキョウ</t>
    </rPh>
    <phoneticPr fontId="2"/>
  </si>
  <si>
    <t>軟弱地盤、支持地盤の状況</t>
    <rPh sb="0" eb="2">
      <t>ナンジャク</t>
    </rPh>
    <rPh sb="2" eb="4">
      <t>ジバン</t>
    </rPh>
    <rPh sb="5" eb="7">
      <t>シジ</t>
    </rPh>
    <rPh sb="7" eb="9">
      <t>ジバン</t>
    </rPh>
    <rPh sb="10" eb="12">
      <t>ジョウキョウ</t>
    </rPh>
    <phoneticPr fontId="2"/>
  </si>
  <si>
    <t>制約の厳しい工事用道路・作業スペース等</t>
    <rPh sb="0" eb="2">
      <t>セイヤク</t>
    </rPh>
    <rPh sb="3" eb="4">
      <t>キビ</t>
    </rPh>
    <rPh sb="6" eb="9">
      <t>コウジヨウ</t>
    </rPh>
    <rPh sb="9" eb="11">
      <t>ドウロ</t>
    </rPh>
    <rPh sb="12" eb="14">
      <t>サギョウ</t>
    </rPh>
    <rPh sb="18" eb="19">
      <t>トウ</t>
    </rPh>
    <phoneticPr fontId="2"/>
  </si>
  <si>
    <t>気象現象の影響</t>
    <rPh sb="0" eb="2">
      <t>キショウ</t>
    </rPh>
    <rPh sb="2" eb="4">
      <t>ゲンショウ</t>
    </rPh>
    <rPh sb="5" eb="7">
      <t>エイキョウ</t>
    </rPh>
    <phoneticPr fontId="2"/>
  </si>
  <si>
    <t>地滑り・急流河川・潮流等、動植物等</t>
    <rPh sb="0" eb="2">
      <t>ジスベ</t>
    </rPh>
    <rPh sb="4" eb="6">
      <t>キュウリュウ</t>
    </rPh>
    <rPh sb="6" eb="8">
      <t>カセン</t>
    </rPh>
    <rPh sb="9" eb="11">
      <t>チョウリュウ</t>
    </rPh>
    <rPh sb="11" eb="12">
      <t>トウ</t>
    </rPh>
    <rPh sb="13" eb="16">
      <t>ドウショクブツ</t>
    </rPh>
    <rPh sb="16" eb="17">
      <t>トウ</t>
    </rPh>
    <phoneticPr fontId="2"/>
  </si>
  <si>
    <t>埋設物等の地中内の作業障害物</t>
    <rPh sb="0" eb="2">
      <t>マイセツ</t>
    </rPh>
    <rPh sb="2" eb="3">
      <t>ブツ</t>
    </rPh>
    <rPh sb="3" eb="4">
      <t>トウ</t>
    </rPh>
    <rPh sb="5" eb="7">
      <t>チチュウ</t>
    </rPh>
    <rPh sb="7" eb="8">
      <t>ナイ</t>
    </rPh>
    <rPh sb="9" eb="11">
      <t>サギョウ</t>
    </rPh>
    <rPh sb="11" eb="14">
      <t>ショウガイブツ</t>
    </rPh>
    <phoneticPr fontId="2"/>
  </si>
  <si>
    <t>鉄道・供用中の道路、建築物等の近接施工</t>
    <rPh sb="0" eb="2">
      <t>テツドウ</t>
    </rPh>
    <rPh sb="3" eb="5">
      <t>キョウヨウ</t>
    </rPh>
    <rPh sb="5" eb="6">
      <t>チュウ</t>
    </rPh>
    <rPh sb="7" eb="9">
      <t>ドウロ</t>
    </rPh>
    <rPh sb="10" eb="13">
      <t>ケンチクブツ</t>
    </rPh>
    <rPh sb="13" eb="14">
      <t>トウ</t>
    </rPh>
    <rPh sb="15" eb="17">
      <t>キンセツ</t>
    </rPh>
    <rPh sb="17" eb="19">
      <t>セコウ</t>
    </rPh>
    <phoneticPr fontId="2"/>
  </si>
  <si>
    <t>騒音・振動・水質汚濁等環境対策</t>
    <rPh sb="0" eb="2">
      <t>ソウオン</t>
    </rPh>
    <rPh sb="3" eb="5">
      <t>シンドウ</t>
    </rPh>
    <rPh sb="6" eb="8">
      <t>スイシツ</t>
    </rPh>
    <rPh sb="8" eb="10">
      <t>オダク</t>
    </rPh>
    <rPh sb="10" eb="11">
      <t>トウ</t>
    </rPh>
    <rPh sb="11" eb="13">
      <t>カンキョウ</t>
    </rPh>
    <rPh sb="13" eb="15">
      <t>タイサク</t>
    </rPh>
    <phoneticPr fontId="2"/>
  </si>
  <si>
    <t>作業スペース制約、現道上の交通規制</t>
    <rPh sb="0" eb="2">
      <t>サギョウ</t>
    </rPh>
    <rPh sb="6" eb="8">
      <t>セイヤク</t>
    </rPh>
    <rPh sb="9" eb="10">
      <t>ゲン</t>
    </rPh>
    <rPh sb="10" eb="11">
      <t>ドウ</t>
    </rPh>
    <rPh sb="11" eb="12">
      <t>ジョウ</t>
    </rPh>
    <rPh sb="13" eb="15">
      <t>コウツウ</t>
    </rPh>
    <rPh sb="15" eb="17">
      <t>キセイ</t>
    </rPh>
    <phoneticPr fontId="2"/>
  </si>
  <si>
    <t>廃棄物処理</t>
    <rPh sb="0" eb="3">
      <t>ハイキブツ</t>
    </rPh>
    <rPh sb="3" eb="5">
      <t>ショリ</t>
    </rPh>
    <phoneticPr fontId="2"/>
  </si>
  <si>
    <t>災害での臨機の処置</t>
    <rPh sb="0" eb="2">
      <t>サイガイ</t>
    </rPh>
    <rPh sb="4" eb="6">
      <t>リンキ</t>
    </rPh>
    <rPh sb="7" eb="9">
      <t>ショチ</t>
    </rPh>
    <phoneticPr fontId="2"/>
  </si>
  <si>
    <t>施工状況（条件）の変化への対応</t>
    <rPh sb="0" eb="2">
      <t>シコウ</t>
    </rPh>
    <rPh sb="2" eb="4">
      <t>ジョウキョウ</t>
    </rPh>
    <rPh sb="5" eb="7">
      <t>ジョウケン</t>
    </rPh>
    <rPh sb="9" eb="11">
      <t>ヘンカ</t>
    </rPh>
    <rPh sb="13" eb="15">
      <t>タイオウ</t>
    </rPh>
    <phoneticPr fontId="2"/>
  </si>
  <si>
    <t>□　創意工夫</t>
    <rPh sb="2" eb="4">
      <t>ソウイ</t>
    </rPh>
    <rPh sb="4" eb="6">
      <t>クフウ</t>
    </rPh>
    <phoneticPr fontId="2"/>
  </si>
  <si>
    <t>「高度技術」で評価するほどではない軽微な工夫</t>
    <rPh sb="1" eb="3">
      <t>コウド</t>
    </rPh>
    <rPh sb="3" eb="5">
      <t>ギジュツ</t>
    </rPh>
    <rPh sb="7" eb="9">
      <t>ヒョウカ</t>
    </rPh>
    <rPh sb="17" eb="19">
      <t>ケイビ</t>
    </rPh>
    <rPh sb="20" eb="22">
      <t>クフウ</t>
    </rPh>
    <phoneticPr fontId="2"/>
  </si>
  <si>
    <t>施工に伴う機械・器具・工具・装置類</t>
    <rPh sb="0" eb="2">
      <t>セコウ</t>
    </rPh>
    <rPh sb="3" eb="4">
      <t>トモナ</t>
    </rPh>
    <rPh sb="5" eb="7">
      <t>キカイ</t>
    </rPh>
    <rPh sb="8" eb="10">
      <t>キグ</t>
    </rPh>
    <rPh sb="11" eb="13">
      <t>コウグ</t>
    </rPh>
    <rPh sb="14" eb="16">
      <t>ソウチ</t>
    </rPh>
    <rPh sb="16" eb="17">
      <t>ルイ</t>
    </rPh>
    <phoneticPr fontId="2"/>
  </si>
  <si>
    <t>二次製品・代替製品の利用</t>
    <rPh sb="0" eb="2">
      <t>ニジ</t>
    </rPh>
    <rPh sb="2" eb="4">
      <t>セイヒン</t>
    </rPh>
    <rPh sb="5" eb="6">
      <t>ダイ</t>
    </rPh>
    <rPh sb="6" eb="7">
      <t>カ</t>
    </rPh>
    <rPh sb="7" eb="9">
      <t>セイヒン</t>
    </rPh>
    <rPh sb="10" eb="12">
      <t>リヨウ</t>
    </rPh>
    <phoneticPr fontId="2"/>
  </si>
  <si>
    <t>施工方法の工夫</t>
    <rPh sb="0" eb="2">
      <t>セコウ</t>
    </rPh>
    <rPh sb="2" eb="4">
      <t>ホウホウ</t>
    </rPh>
    <rPh sb="5" eb="7">
      <t>クフウ</t>
    </rPh>
    <phoneticPr fontId="2"/>
  </si>
  <si>
    <t>施工環境の改善</t>
    <rPh sb="0" eb="2">
      <t>セコウ</t>
    </rPh>
    <rPh sb="2" eb="4">
      <t>カンキョウ</t>
    </rPh>
    <rPh sb="5" eb="7">
      <t>カイゼン</t>
    </rPh>
    <phoneticPr fontId="2"/>
  </si>
  <si>
    <t>仮設計画の工夫</t>
    <rPh sb="0" eb="2">
      <t>カセツ</t>
    </rPh>
    <rPh sb="2" eb="4">
      <t>ケイカク</t>
    </rPh>
    <rPh sb="5" eb="7">
      <t>クフウ</t>
    </rPh>
    <phoneticPr fontId="2"/>
  </si>
  <si>
    <t>施工管理・品質管理の工夫</t>
    <rPh sb="0" eb="2">
      <t>セコウ</t>
    </rPh>
    <rPh sb="2" eb="4">
      <t>カンリ</t>
    </rPh>
    <rPh sb="5" eb="7">
      <t>ヒンシツ</t>
    </rPh>
    <rPh sb="7" eb="9">
      <t>カンリ</t>
    </rPh>
    <rPh sb="10" eb="12">
      <t>クフウ</t>
    </rPh>
    <phoneticPr fontId="2"/>
  </si>
  <si>
    <t>安全施設・仮設備の配慮</t>
    <rPh sb="0" eb="2">
      <t>アンゼン</t>
    </rPh>
    <rPh sb="2" eb="4">
      <t>シセツ</t>
    </rPh>
    <rPh sb="5" eb="6">
      <t>カリ</t>
    </rPh>
    <rPh sb="6" eb="8">
      <t>セツビ</t>
    </rPh>
    <rPh sb="9" eb="11">
      <t>ハイリョ</t>
    </rPh>
    <phoneticPr fontId="2"/>
  </si>
  <si>
    <t>安全教育・講習会・パトロールの工夫</t>
    <rPh sb="0" eb="2">
      <t>アンゼン</t>
    </rPh>
    <rPh sb="2" eb="4">
      <t>キョウイク</t>
    </rPh>
    <rPh sb="5" eb="8">
      <t>コウシュウカイ</t>
    </rPh>
    <rPh sb="15" eb="17">
      <t>クフウ</t>
    </rPh>
    <phoneticPr fontId="2"/>
  </si>
  <si>
    <t>作業環境の改善</t>
    <rPh sb="0" eb="2">
      <t>サギョウ</t>
    </rPh>
    <rPh sb="2" eb="4">
      <t>カンキョウ</t>
    </rPh>
    <rPh sb="5" eb="7">
      <t>カイゼン</t>
    </rPh>
    <phoneticPr fontId="2"/>
  </si>
  <si>
    <t>交通事故防止の工夫</t>
    <rPh sb="0" eb="2">
      <t>コウツウ</t>
    </rPh>
    <rPh sb="2" eb="4">
      <t>ジコ</t>
    </rPh>
    <rPh sb="4" eb="6">
      <t>ボウシ</t>
    </rPh>
    <rPh sb="7" eb="9">
      <t>クフウ</t>
    </rPh>
    <phoneticPr fontId="2"/>
  </si>
  <si>
    <t>□　社会性等</t>
    <rPh sb="2" eb="5">
      <t>シャカイセイ</t>
    </rPh>
    <rPh sb="5" eb="6">
      <t>トウ</t>
    </rPh>
    <phoneticPr fontId="2"/>
  </si>
  <si>
    <t>地域の自然環境保全、動植物の保護</t>
    <rPh sb="0" eb="2">
      <t>チイキ</t>
    </rPh>
    <rPh sb="3" eb="5">
      <t>シゼン</t>
    </rPh>
    <rPh sb="5" eb="7">
      <t>カンキョウ</t>
    </rPh>
    <rPh sb="7" eb="9">
      <t>ホゼン</t>
    </rPh>
    <rPh sb="10" eb="13">
      <t>ドウショクブツ</t>
    </rPh>
    <rPh sb="14" eb="16">
      <t>ホゴ</t>
    </rPh>
    <phoneticPr fontId="2"/>
  </si>
  <si>
    <t>地域社会や住民に対する貢献</t>
    <rPh sb="0" eb="2">
      <t>チイキ</t>
    </rPh>
    <rPh sb="2" eb="4">
      <t>シャカイ</t>
    </rPh>
    <rPh sb="5" eb="7">
      <t>ジュウミン</t>
    </rPh>
    <rPh sb="8" eb="9">
      <t>タイ</t>
    </rPh>
    <rPh sb="11" eb="13">
      <t>コウケン</t>
    </rPh>
    <phoneticPr fontId="2"/>
  </si>
  <si>
    <t>現場環境の地域への調和</t>
    <rPh sb="0" eb="2">
      <t>ゲンバ</t>
    </rPh>
    <rPh sb="2" eb="4">
      <t>カンキョウ</t>
    </rPh>
    <rPh sb="5" eb="7">
      <t>チイキ</t>
    </rPh>
    <rPh sb="9" eb="11">
      <t>チョウワ</t>
    </rPh>
    <phoneticPr fontId="2"/>
  </si>
  <si>
    <t>地域住民とのコミュニケーション</t>
    <rPh sb="0" eb="2">
      <t>チイキ</t>
    </rPh>
    <rPh sb="2" eb="4">
      <t>ジュウミン</t>
    </rPh>
    <phoneticPr fontId="2"/>
  </si>
  <si>
    <t>ボランティアの実施</t>
    <rPh sb="7" eb="9">
      <t>ジッシ</t>
    </rPh>
    <phoneticPr fontId="2"/>
  </si>
  <si>
    <t>1　該当する項目の□にレマーク記入</t>
    <rPh sb="2" eb="4">
      <t>ガイトウ</t>
    </rPh>
    <rPh sb="6" eb="8">
      <t>コウモク</t>
    </rPh>
    <rPh sb="15" eb="17">
      <t>キニュウ</t>
    </rPh>
    <phoneticPr fontId="2"/>
  </si>
  <si>
    <t>2　具体的内容の説明として、写真・略図等を説明資料に整理</t>
    <rPh sb="2" eb="5">
      <t>グタイテキ</t>
    </rPh>
    <rPh sb="5" eb="7">
      <t>ナイヨウ</t>
    </rPh>
    <rPh sb="8" eb="10">
      <t>セツメイ</t>
    </rPh>
    <rPh sb="14" eb="16">
      <t>シャシン</t>
    </rPh>
    <rPh sb="17" eb="19">
      <t>リャクズ</t>
    </rPh>
    <rPh sb="19" eb="20">
      <t>トウ</t>
    </rPh>
    <rPh sb="21" eb="23">
      <t>セツメイ</t>
    </rPh>
    <rPh sb="23" eb="25">
      <t>シリョウ</t>
    </rPh>
    <rPh sb="26" eb="28">
      <t>セイリ</t>
    </rPh>
    <phoneticPr fontId="2"/>
  </si>
  <si>
    <t>高度技術・創意工夫・社会性等に関する実施状況（説明資料）</t>
    <rPh sb="0" eb="2">
      <t>コウド</t>
    </rPh>
    <rPh sb="2" eb="4">
      <t>ギジュツ</t>
    </rPh>
    <rPh sb="5" eb="7">
      <t>ソウイ</t>
    </rPh>
    <rPh sb="7" eb="9">
      <t>クフウ</t>
    </rPh>
    <rPh sb="10" eb="13">
      <t>シャカイセイ</t>
    </rPh>
    <rPh sb="13" eb="14">
      <t>トウ</t>
    </rPh>
    <rPh sb="15" eb="16">
      <t>カン</t>
    </rPh>
    <rPh sb="18" eb="20">
      <t>ジッシ</t>
    </rPh>
    <rPh sb="20" eb="22">
      <t>ジョウキョウ</t>
    </rPh>
    <rPh sb="23" eb="25">
      <t>セツメイ</t>
    </rPh>
    <rPh sb="25" eb="27">
      <t>シリョウ</t>
    </rPh>
    <phoneticPr fontId="2"/>
  </si>
  <si>
    <t>評価内容</t>
    <rPh sb="0" eb="2">
      <t>ヒョウカ</t>
    </rPh>
    <rPh sb="2" eb="4">
      <t>ナイヨウ</t>
    </rPh>
    <phoneticPr fontId="2"/>
  </si>
  <si>
    <t>提案内容</t>
    <rPh sb="0" eb="2">
      <t>テイアン</t>
    </rPh>
    <rPh sb="2" eb="4">
      <t>ナイヨウ</t>
    </rPh>
    <phoneticPr fontId="2"/>
  </si>
  <si>
    <t>（説明）</t>
    <rPh sb="1" eb="3">
      <t>セツメイ</t>
    </rPh>
    <phoneticPr fontId="2"/>
  </si>
  <si>
    <t>（添付図）</t>
    <rPh sb="1" eb="3">
      <t>テンプ</t>
    </rPh>
    <rPh sb="3" eb="4">
      <t>ズ</t>
    </rPh>
    <phoneticPr fontId="2"/>
  </si>
  <si>
    <t>説明資料は簡潔に作成するものとし、必要に応じて別葉とする。</t>
    <rPh sb="0" eb="2">
      <t>セツメイ</t>
    </rPh>
    <rPh sb="2" eb="4">
      <t>シリョウ</t>
    </rPh>
    <rPh sb="5" eb="7">
      <t>カンケツ</t>
    </rPh>
    <rPh sb="8" eb="10">
      <t>サクセイ</t>
    </rPh>
    <rPh sb="17" eb="19">
      <t>ヒツヨウ</t>
    </rPh>
    <rPh sb="20" eb="21">
      <t>オウ</t>
    </rPh>
    <rPh sb="23" eb="24">
      <t>ベツ</t>
    </rPh>
    <rPh sb="24" eb="25">
      <t>ヨウ</t>
    </rPh>
    <phoneticPr fontId="2"/>
  </si>
  <si>
    <t xml:space="preserve"> 別表３（建築物以外のものに係る解体工事又は新築工事等（土木工事等））</t>
    <rPh sb="1" eb="3">
      <t>ベッピョウ</t>
    </rPh>
    <rPh sb="5" eb="8">
      <t>ケンチクブツ</t>
    </rPh>
    <rPh sb="8" eb="10">
      <t>イガイ</t>
    </rPh>
    <rPh sb="14" eb="15">
      <t>カカ</t>
    </rPh>
    <rPh sb="16" eb="18">
      <t>カイタイ</t>
    </rPh>
    <rPh sb="18" eb="20">
      <t>コウジ</t>
    </rPh>
    <rPh sb="20" eb="21">
      <t>マタ</t>
    </rPh>
    <rPh sb="22" eb="24">
      <t>シンチク</t>
    </rPh>
    <rPh sb="24" eb="26">
      <t>コウジ</t>
    </rPh>
    <rPh sb="26" eb="27">
      <t>トウ</t>
    </rPh>
    <rPh sb="28" eb="30">
      <t>ドボク</t>
    </rPh>
    <rPh sb="30" eb="32">
      <t>コウジ</t>
    </rPh>
    <rPh sb="32" eb="33">
      <t>トウ</t>
    </rPh>
    <phoneticPr fontId="2"/>
  </si>
  <si>
    <t>③ その他の別添資料（添付する場合）</t>
    <rPh sb="4" eb="5">
      <t>タ</t>
    </rPh>
    <rPh sb="6" eb="8">
      <t>ベッテン</t>
    </rPh>
    <rPh sb="8" eb="10">
      <t>シリョウ</t>
    </rPh>
    <rPh sb="11" eb="13">
      <t>テンプ</t>
    </rPh>
    <rPh sb="15" eb="17">
      <t>バアイ</t>
    </rPh>
    <phoneticPr fontId="2"/>
  </si>
  <si>
    <t xml:space="preserve"> 案内図</t>
    <rPh sb="1" eb="4">
      <t>アンナイズ</t>
    </rPh>
    <phoneticPr fontId="2"/>
  </si>
  <si>
    <t xml:space="preserve"> 工程表</t>
    <rPh sb="1" eb="3">
      <t>コウテイ</t>
    </rPh>
    <rPh sb="3" eb="4">
      <t>ヒョウ</t>
    </rPh>
    <phoneticPr fontId="2"/>
  </si>
  <si>
    <t>月</t>
    <rPh sb="0" eb="1">
      <t>ツキ</t>
    </rPh>
    <phoneticPr fontId="2"/>
  </si>
  <si>
    <t>工種</t>
    <rPh sb="0" eb="2">
      <t>コウシュ</t>
    </rPh>
    <phoneticPr fontId="2"/>
  </si>
  <si>
    <t>設計数量</t>
    <rPh sb="0" eb="2">
      <t>セッケイ</t>
    </rPh>
    <rPh sb="2" eb="4">
      <t>スウリョウ</t>
    </rPh>
    <phoneticPr fontId="2"/>
  </si>
  <si>
    <t>通計歩合</t>
    <rPh sb="0" eb="2">
      <t>ツウケイ</t>
    </rPh>
    <rPh sb="2" eb="4">
      <t>ブアイ</t>
    </rPh>
    <phoneticPr fontId="2"/>
  </si>
  <si>
    <t>上記のとおり施工したいので、工程表を提出します。</t>
    <rPh sb="0" eb="2">
      <t>ジョウキ</t>
    </rPh>
    <rPh sb="6" eb="8">
      <t>セコウ</t>
    </rPh>
    <rPh sb="14" eb="16">
      <t>コウテイ</t>
    </rPh>
    <rPh sb="16" eb="17">
      <t>ヒョウ</t>
    </rPh>
    <rPh sb="18" eb="20">
      <t>テイシュツ</t>
    </rPh>
    <phoneticPr fontId="2"/>
  </si>
  <si>
    <t>日</t>
    <rPh sb="0" eb="1">
      <t>ヒ</t>
    </rPh>
    <phoneticPr fontId="2"/>
  </si>
  <si>
    <t>年</t>
    <rPh sb="0" eb="1">
      <t>ネン</t>
    </rPh>
    <phoneticPr fontId="2"/>
  </si>
  <si>
    <t>掛川市</t>
    <rPh sb="0" eb="1">
      <t>カカリ</t>
    </rPh>
    <rPh sb="1" eb="2">
      <t>カワ</t>
    </rPh>
    <rPh sb="2" eb="3">
      <t>シ</t>
    </rPh>
    <phoneticPr fontId="2"/>
  </si>
  <si>
    <t>住　所</t>
    <rPh sb="0" eb="1">
      <t>ジュウ</t>
    </rPh>
    <rPh sb="2" eb="3">
      <t>ショ</t>
    </rPh>
    <phoneticPr fontId="2"/>
  </si>
  <si>
    <t>・・・・・・・・・・・・・・・・・・・・・・・・・・・・・・・・・・・・</t>
    <phoneticPr fontId="2"/>
  </si>
  <si>
    <t>・・・</t>
    <phoneticPr fontId="2"/>
  </si>
  <si>
    <t>・・・・・・・・・・・・・・・・・・・・・・・・・・・・・</t>
    <phoneticPr fontId="2"/>
  </si>
  <si>
    <t>住　　所</t>
    <rPh sb="0" eb="1">
      <t>ジュウ</t>
    </rPh>
    <rPh sb="3" eb="4">
      <t>ショ</t>
    </rPh>
    <phoneticPr fontId="2"/>
  </si>
  <si>
    <t>実  施  工  期</t>
    <phoneticPr fontId="11"/>
  </si>
  <si>
    <t>内    容</t>
    <phoneticPr fontId="11"/>
  </si>
  <si>
    <t>□ 技術固有</t>
    <rPh sb="2" eb="4">
      <t>ギジュツ</t>
    </rPh>
    <rPh sb="4" eb="6">
      <t>コユウ</t>
    </rPh>
    <phoneticPr fontId="2"/>
  </si>
  <si>
    <t>□ 構造物固有</t>
    <rPh sb="2" eb="5">
      <t>コウゾウブツ</t>
    </rPh>
    <rPh sb="5" eb="7">
      <t>コユウ</t>
    </rPh>
    <phoneticPr fontId="2"/>
  </si>
  <si>
    <t>□ 施工規模</t>
    <rPh sb="2" eb="4">
      <t>セコウ</t>
    </rPh>
    <rPh sb="4" eb="6">
      <t>キボ</t>
    </rPh>
    <phoneticPr fontId="2"/>
  </si>
  <si>
    <t>□ 自然・地盤条件</t>
    <rPh sb="2" eb="4">
      <t>シゼン</t>
    </rPh>
    <rPh sb="5" eb="7">
      <t>ジバン</t>
    </rPh>
    <rPh sb="7" eb="9">
      <t>ジョウケン</t>
    </rPh>
    <phoneticPr fontId="2"/>
  </si>
  <si>
    <t>□ 周辺環境等、社会条件</t>
    <rPh sb="2" eb="4">
      <t>シュウヘン</t>
    </rPh>
    <rPh sb="4" eb="6">
      <t>カンキョウ</t>
    </rPh>
    <rPh sb="6" eb="7">
      <t>トウ</t>
    </rPh>
    <rPh sb="8" eb="10">
      <t>シャカイ</t>
    </rPh>
    <rPh sb="10" eb="12">
      <t>ジョウケン</t>
    </rPh>
    <phoneticPr fontId="2"/>
  </si>
  <si>
    <t>□ 現場での対応</t>
    <rPh sb="2" eb="4">
      <t>ゲンバ</t>
    </rPh>
    <rPh sb="6" eb="8">
      <t>タイオウ</t>
    </rPh>
    <phoneticPr fontId="2"/>
  </si>
  <si>
    <t>□ その他</t>
    <rPh sb="4" eb="5">
      <t>タ</t>
    </rPh>
    <phoneticPr fontId="2"/>
  </si>
  <si>
    <t>□ 準備・片付け</t>
    <rPh sb="2" eb="4">
      <t>ジュンビ</t>
    </rPh>
    <rPh sb="5" eb="7">
      <t>カタヅ</t>
    </rPh>
    <phoneticPr fontId="2"/>
  </si>
  <si>
    <t>□ 施工関係</t>
    <rPh sb="2" eb="4">
      <t>セコウ</t>
    </rPh>
    <rPh sb="4" eb="6">
      <t>カンケイ</t>
    </rPh>
    <phoneticPr fontId="2"/>
  </si>
  <si>
    <t>□ 品質関係</t>
    <rPh sb="2" eb="4">
      <t>ヒンシツ</t>
    </rPh>
    <rPh sb="4" eb="6">
      <t>カンケイ</t>
    </rPh>
    <phoneticPr fontId="2"/>
  </si>
  <si>
    <t>□ 安全衛生関係</t>
    <rPh sb="2" eb="4">
      <t>アンゼン</t>
    </rPh>
    <rPh sb="4" eb="6">
      <t>エイセイ</t>
    </rPh>
    <rPh sb="6" eb="8">
      <t>カンケイ</t>
    </rPh>
    <phoneticPr fontId="2"/>
  </si>
  <si>
    <t>□ 施工管理関係</t>
    <rPh sb="2" eb="4">
      <t>セコウ</t>
    </rPh>
    <rPh sb="4" eb="6">
      <t>カンリ</t>
    </rPh>
    <rPh sb="6" eb="8">
      <t>カンケイ</t>
    </rPh>
    <phoneticPr fontId="2"/>
  </si>
  <si>
    <t>□ 地域への貢献等</t>
    <rPh sb="2" eb="4">
      <t>チイキ</t>
    </rPh>
    <rPh sb="6" eb="8">
      <t>コウケン</t>
    </rPh>
    <rPh sb="8" eb="9">
      <t>トウ</t>
    </rPh>
    <phoneticPr fontId="2"/>
  </si>
  <si>
    <t>工 事 名</t>
    <rPh sb="0" eb="1">
      <t>タクミ</t>
    </rPh>
    <rPh sb="2" eb="3">
      <t>コト</t>
    </rPh>
    <rPh sb="4" eb="5">
      <t>メイ</t>
    </rPh>
    <phoneticPr fontId="2"/>
  </si>
  <si>
    <t xml:space="preserve"> </t>
    <phoneticPr fontId="2"/>
  </si>
  <si>
    <t>段階確認・立会願</t>
    <rPh sb="0" eb="2">
      <t>ダンカイ</t>
    </rPh>
    <rPh sb="2" eb="4">
      <t>カクニン</t>
    </rPh>
    <rPh sb="5" eb="7">
      <t>タチア</t>
    </rPh>
    <rPh sb="7" eb="8">
      <t>ネガ</t>
    </rPh>
    <phoneticPr fontId="2"/>
  </si>
  <si>
    <t>確　認　書</t>
    <rPh sb="0" eb="1">
      <t>アキラ</t>
    </rPh>
    <rPh sb="2" eb="3">
      <t>シノブ</t>
    </rPh>
    <rPh sb="4" eb="5">
      <t>ショ</t>
    </rPh>
    <phoneticPr fontId="2"/>
  </si>
  <si>
    <t>NO</t>
    <phoneticPr fontId="2"/>
  </si>
  <si>
    <t>発議日</t>
    <rPh sb="0" eb="2">
      <t>ハツギ</t>
    </rPh>
    <rPh sb="2" eb="3">
      <t>ビ</t>
    </rPh>
    <phoneticPr fontId="2"/>
  </si>
  <si>
    <t>報告者氏名</t>
    <rPh sb="0" eb="3">
      <t>ホウコクシャ</t>
    </rPh>
    <rPh sb="3" eb="5">
      <t>シメイ</t>
    </rPh>
    <phoneticPr fontId="2"/>
  </si>
  <si>
    <t>確認内容</t>
    <rPh sb="0" eb="2">
      <t>カクニン</t>
    </rPh>
    <rPh sb="2" eb="4">
      <t>ナイヨウ</t>
    </rPh>
    <phoneticPr fontId="2"/>
  </si>
  <si>
    <t>確認方法</t>
    <rPh sb="0" eb="2">
      <t>カクニン</t>
    </rPh>
    <rPh sb="2" eb="4">
      <t>ホウホウ</t>
    </rPh>
    <phoneticPr fontId="2"/>
  </si>
  <si>
    <t>確認結果</t>
    <rPh sb="0" eb="2">
      <t>カクニン</t>
    </rPh>
    <rPh sb="2" eb="4">
      <t>ケッカ</t>
    </rPh>
    <phoneticPr fontId="2"/>
  </si>
  <si>
    <t>確認者</t>
    <rPh sb="0" eb="2">
      <t>カクニン</t>
    </rPh>
    <rPh sb="2" eb="3">
      <t>シャ</t>
    </rPh>
    <phoneticPr fontId="2"/>
  </si>
  <si>
    <t>監督員
確認年月日</t>
    <rPh sb="0" eb="2">
      <t>カントク</t>
    </rPh>
    <rPh sb="2" eb="3">
      <t>イン</t>
    </rPh>
    <rPh sb="4" eb="6">
      <t>カクニン</t>
    </rPh>
    <rPh sb="6" eb="9">
      <t>ネンガッピ</t>
    </rPh>
    <phoneticPr fontId="2"/>
  </si>
  <si>
    <t>種　　別</t>
    <rPh sb="0" eb="1">
      <t>タネ</t>
    </rPh>
    <rPh sb="3" eb="4">
      <t>ベツ</t>
    </rPh>
    <phoneticPr fontId="2"/>
  </si>
  <si>
    <t>細　　別</t>
    <rPh sb="0" eb="1">
      <t>ホソ</t>
    </rPh>
    <rPh sb="3" eb="4">
      <t>ベツ</t>
    </rPh>
    <phoneticPr fontId="2"/>
  </si>
  <si>
    <t>　　　②　完成図書には、最終時のものを添付する。</t>
    <rPh sb="5" eb="7">
      <t>カンセイ</t>
    </rPh>
    <rPh sb="7" eb="9">
      <t>トショ</t>
    </rPh>
    <rPh sb="12" eb="14">
      <t>サイシュウ</t>
    </rPh>
    <rPh sb="14" eb="15">
      <t>ジ</t>
    </rPh>
    <rPh sb="19" eb="21">
      <t>テンプ</t>
    </rPh>
    <phoneticPr fontId="2"/>
  </si>
  <si>
    <t>　　　③　報告者、監督員の押印は省略する。</t>
    <rPh sb="5" eb="8">
      <t>ホウコクシャ</t>
    </rPh>
    <rPh sb="9" eb="12">
      <t>カントクイン</t>
    </rPh>
    <rPh sb="13" eb="15">
      <t>オウイン</t>
    </rPh>
    <rPh sb="16" eb="18">
      <t>ショウリャク</t>
    </rPh>
    <phoneticPr fontId="2"/>
  </si>
  <si>
    <t>NO.30</t>
    <phoneticPr fontId="2"/>
  </si>
  <si>
    <r>
      <t>建設工事監督要領　</t>
    </r>
    <r>
      <rPr>
        <sz val="12"/>
        <rFont val="ＭＳ ゴシック"/>
        <family val="3"/>
        <charset val="128"/>
      </rPr>
      <t>様式―7</t>
    </r>
    <r>
      <rPr>
        <sz val="12"/>
        <rFont val="ＭＳ 明朝"/>
        <family val="1"/>
        <charset val="128"/>
      </rPr>
      <t>（第6条関係）</t>
    </r>
  </si>
  <si>
    <t>休日・夜間作業届</t>
    <rPh sb="0" eb="2">
      <t>キュウジツ</t>
    </rPh>
    <rPh sb="3" eb="5">
      <t>ヤカン</t>
    </rPh>
    <rPh sb="5" eb="7">
      <t>サギョウ</t>
    </rPh>
    <rPh sb="7" eb="8">
      <t>トド</t>
    </rPh>
    <phoneticPr fontId="2"/>
  </si>
  <si>
    <t>届出年月日</t>
    <rPh sb="0" eb="2">
      <t>トドケデ</t>
    </rPh>
    <rPh sb="2" eb="5">
      <t>ネンガッピ</t>
    </rPh>
    <phoneticPr fontId="2"/>
  </si>
  <si>
    <t>作業年月日</t>
    <rPh sb="0" eb="2">
      <t>サギョウ</t>
    </rPh>
    <rPh sb="2" eb="5">
      <t>ネンガッピ</t>
    </rPh>
    <phoneticPr fontId="2"/>
  </si>
  <si>
    <t>作業時間</t>
    <rPh sb="0" eb="2">
      <t>サギョウ</t>
    </rPh>
    <rPh sb="2" eb="4">
      <t>ジカン</t>
    </rPh>
    <phoneticPr fontId="2"/>
  </si>
  <si>
    <t>作業内容、作業場所</t>
    <rPh sb="0" eb="2">
      <t>サギョウ</t>
    </rPh>
    <rPh sb="2" eb="4">
      <t>ナイヨウ</t>
    </rPh>
    <rPh sb="5" eb="7">
      <t>サギョウ</t>
    </rPh>
    <rPh sb="7" eb="9">
      <t>バショ</t>
    </rPh>
    <phoneticPr fontId="2"/>
  </si>
  <si>
    <t>※　月単位等で、事前にまとめて報告してもよい。（途中、変更があれば修正して提出する。）　　　　　　</t>
    <rPh sb="2" eb="3">
      <t>ツキ</t>
    </rPh>
    <rPh sb="3" eb="5">
      <t>タンイ</t>
    </rPh>
    <rPh sb="5" eb="6">
      <t>トウ</t>
    </rPh>
    <rPh sb="8" eb="10">
      <t>ジゼン</t>
    </rPh>
    <rPh sb="15" eb="17">
      <t>ホウコク</t>
    </rPh>
    <rPh sb="24" eb="26">
      <t>トチュウ</t>
    </rPh>
    <rPh sb="27" eb="29">
      <t>ヘンコウ</t>
    </rPh>
    <rPh sb="33" eb="35">
      <t>シュウセイ</t>
    </rPh>
    <rPh sb="37" eb="39">
      <t>テイシュツ</t>
    </rPh>
    <phoneticPr fontId="2"/>
  </si>
  <si>
    <t>別紙２</t>
    <phoneticPr fontId="11"/>
  </si>
  <si>
    <t xml:space="preserve">「環境マネジメントシステム運用への取り組みについて」に記載された事項を承諾いたします。 </t>
    <phoneticPr fontId="11"/>
  </si>
  <si>
    <t>住  所</t>
    <rPh sb="0" eb="1">
      <t>ジュウ</t>
    </rPh>
    <rPh sb="3" eb="4">
      <t>ショ</t>
    </rPh>
    <phoneticPr fontId="11"/>
  </si>
  <si>
    <t>商　号</t>
    <rPh sb="0" eb="1">
      <t>ショウ</t>
    </rPh>
    <rPh sb="2" eb="3">
      <t>ゴウ</t>
    </rPh>
    <phoneticPr fontId="11"/>
  </si>
  <si>
    <t>氏　名</t>
    <rPh sb="0" eb="1">
      <t>シ</t>
    </rPh>
    <rPh sb="2" eb="3">
      <t>メイ</t>
    </rPh>
    <phoneticPr fontId="11"/>
  </si>
  <si>
    <t>（職　名　　　氏　　　名）</t>
    <rPh sb="7" eb="8">
      <t>シ</t>
    </rPh>
    <rPh sb="11" eb="12">
      <t>メイ</t>
    </rPh>
    <phoneticPr fontId="2"/>
  </si>
  <si>
    <t>（職　名　　氏　　　名）</t>
    <rPh sb="1" eb="2">
      <t>ショク</t>
    </rPh>
    <rPh sb="3" eb="4">
      <t>メイ</t>
    </rPh>
    <rPh sb="6" eb="7">
      <t>シ</t>
    </rPh>
    <rPh sb="10" eb="11">
      <t>メイ</t>
    </rPh>
    <phoneticPr fontId="2"/>
  </si>
  <si>
    <t>No.22</t>
    <phoneticPr fontId="2"/>
  </si>
  <si>
    <t>規　　　格</t>
    <rPh sb="0" eb="1">
      <t>キ</t>
    </rPh>
    <rPh sb="4" eb="5">
      <t>カク</t>
    </rPh>
    <phoneticPr fontId="2"/>
  </si>
  <si>
    <t>量( t or m3)</t>
    <rPh sb="0" eb="1">
      <t>リョウ</t>
    </rPh>
    <phoneticPr fontId="2"/>
  </si>
  <si>
    <t>搬　入　先</t>
    <rPh sb="0" eb="1">
      <t>ハコ</t>
    </rPh>
    <rPh sb="2" eb="3">
      <t>イ</t>
    </rPh>
    <rPh sb="4" eb="5">
      <t>サキ</t>
    </rPh>
    <phoneticPr fontId="2"/>
  </si>
  <si>
    <t>搬　出　先</t>
    <rPh sb="0" eb="1">
      <t>ハコ</t>
    </rPh>
    <rPh sb="2" eb="3">
      <t>デ</t>
    </rPh>
    <rPh sb="4" eb="5">
      <t>サキ</t>
    </rPh>
    <phoneticPr fontId="2"/>
  </si>
  <si>
    <t>備　　  考</t>
    <rPh sb="0" eb="1">
      <t>ビ</t>
    </rPh>
    <rPh sb="5" eb="6">
      <t>コウ</t>
    </rPh>
    <phoneticPr fontId="2"/>
  </si>
  <si>
    <t>様</t>
    <rPh sb="0" eb="1">
      <t>サマ</t>
    </rPh>
    <phoneticPr fontId="2"/>
  </si>
  <si>
    <t>住所</t>
    <rPh sb="0" eb="2">
      <t>ジュウショ</t>
    </rPh>
    <phoneticPr fontId="2"/>
  </si>
  <si>
    <t>商号</t>
    <rPh sb="0" eb="2">
      <t>ショウゴウ</t>
    </rPh>
    <phoneticPr fontId="2"/>
  </si>
  <si>
    <t>氏名</t>
    <rPh sb="0" eb="2">
      <t>シメイ</t>
    </rPh>
    <phoneticPr fontId="2"/>
  </si>
  <si>
    <t>請負者</t>
    <rPh sb="0" eb="2">
      <t>ウケオイ</t>
    </rPh>
    <rPh sb="2" eb="3">
      <t>シャ</t>
    </rPh>
    <phoneticPr fontId="2"/>
  </si>
  <si>
    <t>着手</t>
    <rPh sb="0" eb="2">
      <t>チャクシュ</t>
    </rPh>
    <phoneticPr fontId="2"/>
  </si>
  <si>
    <t>完成</t>
    <rPh sb="0" eb="2">
      <t>カンセイ</t>
    </rPh>
    <phoneticPr fontId="2"/>
  </si>
  <si>
    <t>建設工事箇所</t>
    <rPh sb="0" eb="2">
      <t>ケンセツ</t>
    </rPh>
    <rPh sb="2" eb="4">
      <t>コウジ</t>
    </rPh>
    <rPh sb="4" eb="6">
      <t>カショ</t>
    </rPh>
    <phoneticPr fontId="2"/>
  </si>
  <si>
    <t>建設工事名</t>
    <rPh sb="0" eb="2">
      <t>ケンセツ</t>
    </rPh>
    <rPh sb="2" eb="4">
      <t>コウジ</t>
    </rPh>
    <rPh sb="4" eb="5">
      <t>メイ</t>
    </rPh>
    <phoneticPr fontId="2"/>
  </si>
  <si>
    <t>年度</t>
    <rPh sb="0" eb="2">
      <t>ネンド</t>
    </rPh>
    <phoneticPr fontId="2"/>
  </si>
  <si>
    <t>(法人にあっては、代表者の氏名)</t>
    <rPh sb="1" eb="3">
      <t>ホウジン</t>
    </rPh>
    <rPh sb="9" eb="12">
      <t>ダイヒョウシャ</t>
    </rPh>
    <rPh sb="13" eb="15">
      <t>シメイ</t>
    </rPh>
    <phoneticPr fontId="2"/>
  </si>
  <si>
    <t>住　所</t>
    <rPh sb="0" eb="1">
      <t>ジュウ</t>
    </rPh>
    <rPh sb="2" eb="3">
      <t>トコロ</t>
    </rPh>
    <phoneticPr fontId="2"/>
  </si>
  <si>
    <t>商　号</t>
    <rPh sb="0" eb="1">
      <t>ショウ</t>
    </rPh>
    <rPh sb="2" eb="3">
      <t>ゴウ</t>
    </rPh>
    <phoneticPr fontId="2"/>
  </si>
  <si>
    <t>氏　名</t>
    <rPh sb="0" eb="1">
      <t>シ</t>
    </rPh>
    <rPh sb="2" eb="3">
      <t>メイ</t>
    </rPh>
    <phoneticPr fontId="2"/>
  </si>
  <si>
    <t>月末現在</t>
    <rPh sb="0" eb="1">
      <t>ゲツ</t>
    </rPh>
    <rPh sb="1" eb="2">
      <t>マツ</t>
    </rPh>
    <rPh sb="2" eb="4">
      <t>ゲンザイ</t>
    </rPh>
    <phoneticPr fontId="2"/>
  </si>
  <si>
    <t>路線</t>
    <rPh sb="0" eb="2">
      <t>ロセン</t>
    </rPh>
    <phoneticPr fontId="2"/>
  </si>
  <si>
    <t>上段　　計画　　%</t>
    <rPh sb="0" eb="2">
      <t>ジョウダン</t>
    </rPh>
    <rPh sb="4" eb="6">
      <t>ケイカク</t>
    </rPh>
    <phoneticPr fontId="2"/>
  </si>
  <si>
    <t>契約額</t>
    <rPh sb="0" eb="2">
      <t>ケイヤク</t>
    </rPh>
    <rPh sb="2" eb="3">
      <t>ガク</t>
    </rPh>
    <phoneticPr fontId="2"/>
  </si>
  <si>
    <t>下段　　実績　　%</t>
    <rPh sb="0" eb="2">
      <t>カダン</t>
    </rPh>
    <rPh sb="4" eb="6">
      <t>ジッセキ</t>
    </rPh>
    <phoneticPr fontId="2"/>
  </si>
  <si>
    <t>河川</t>
    <rPh sb="0" eb="2">
      <t>カセン</t>
    </rPh>
    <phoneticPr fontId="2"/>
  </si>
  <si>
    <t>市郡</t>
    <rPh sb="0" eb="1">
      <t>シ</t>
    </rPh>
    <rPh sb="1" eb="2">
      <t>グン</t>
    </rPh>
    <phoneticPr fontId="2"/>
  </si>
  <si>
    <t>町村</t>
    <rPh sb="0" eb="1">
      <t>チョウ</t>
    </rPh>
    <rPh sb="1" eb="2">
      <t>ソン</t>
    </rPh>
    <phoneticPr fontId="2"/>
  </si>
  <si>
    <t>大字</t>
    <rPh sb="0" eb="2">
      <t>オオアザ</t>
    </rPh>
    <phoneticPr fontId="2"/>
  </si>
  <si>
    <t xml:space="preserve"> 4月</t>
    <rPh sb="2" eb="3">
      <t>ツキ</t>
    </rPh>
    <phoneticPr fontId="2"/>
  </si>
  <si>
    <t xml:space="preserve"> 5月</t>
    <rPh sb="2" eb="3">
      <t>ツキ</t>
    </rPh>
    <phoneticPr fontId="2"/>
  </si>
  <si>
    <t xml:space="preserve"> 6月</t>
    <rPh sb="2" eb="3">
      <t>ツキ</t>
    </rPh>
    <phoneticPr fontId="2"/>
  </si>
  <si>
    <t xml:space="preserve"> 7月</t>
    <rPh sb="2" eb="3">
      <t>ツキ</t>
    </rPh>
    <phoneticPr fontId="2"/>
  </si>
  <si>
    <t xml:space="preserve"> 8月</t>
    <rPh sb="2" eb="3">
      <t>ツキ</t>
    </rPh>
    <phoneticPr fontId="2"/>
  </si>
  <si>
    <t xml:space="preserve"> 9月</t>
    <rPh sb="2" eb="3">
      <t>ツキ</t>
    </rPh>
    <phoneticPr fontId="2"/>
  </si>
  <si>
    <t>10月</t>
    <rPh sb="2" eb="3">
      <t>ツキ</t>
    </rPh>
    <phoneticPr fontId="2"/>
  </si>
  <si>
    <t>11月</t>
    <rPh sb="2" eb="3">
      <t>ツキ</t>
    </rPh>
    <phoneticPr fontId="2"/>
  </si>
  <si>
    <t>12月</t>
    <rPh sb="2" eb="3">
      <t>ツキ</t>
    </rPh>
    <phoneticPr fontId="2"/>
  </si>
  <si>
    <t xml:space="preserve"> 1月</t>
    <rPh sb="2" eb="3">
      <t>ツキ</t>
    </rPh>
    <phoneticPr fontId="2"/>
  </si>
  <si>
    <t xml:space="preserve"> 2月</t>
    <rPh sb="2" eb="3">
      <t>ツキ</t>
    </rPh>
    <phoneticPr fontId="2"/>
  </si>
  <si>
    <t xml:space="preserve"> 3月</t>
    <rPh sb="2" eb="3">
      <t>ツキ</t>
    </rPh>
    <phoneticPr fontId="2"/>
  </si>
  <si>
    <t>摘　要</t>
    <rPh sb="0" eb="1">
      <t>チャク</t>
    </rPh>
    <rPh sb="2" eb="3">
      <t>ヨウ</t>
    </rPh>
    <phoneticPr fontId="2"/>
  </si>
  <si>
    <t>円</t>
    <rPh sb="0" eb="1">
      <t>エン</t>
    </rPh>
    <phoneticPr fontId="2"/>
  </si>
  <si>
    <t>前半</t>
    <rPh sb="0" eb="2">
      <t>ゼンハン</t>
    </rPh>
    <phoneticPr fontId="2"/>
  </si>
  <si>
    <t>後半</t>
    <rPh sb="0" eb="2">
      <t>コウハン</t>
    </rPh>
    <phoneticPr fontId="2"/>
  </si>
  <si>
    <t>主　任　技　術　者　等　通　知　書</t>
    <rPh sb="0" eb="1">
      <t>シュ</t>
    </rPh>
    <rPh sb="2" eb="3">
      <t>ニン</t>
    </rPh>
    <rPh sb="4" eb="5">
      <t>ワザ</t>
    </rPh>
    <rPh sb="6" eb="7">
      <t>ジュツ</t>
    </rPh>
    <rPh sb="8" eb="9">
      <t>モノ</t>
    </rPh>
    <rPh sb="10" eb="11">
      <t>トウ</t>
    </rPh>
    <rPh sb="12" eb="13">
      <t>ツウ</t>
    </rPh>
    <rPh sb="14" eb="15">
      <t>チ</t>
    </rPh>
    <rPh sb="16" eb="17">
      <t>ショ</t>
    </rPh>
    <phoneticPr fontId="2"/>
  </si>
  <si>
    <t>工事</t>
    <rPh sb="0" eb="2">
      <t>コウジ</t>
    </rPh>
    <phoneticPr fontId="2"/>
  </si>
  <si>
    <t>日契約締結)</t>
    <rPh sb="0" eb="1">
      <t>ヒ</t>
    </rPh>
    <rPh sb="1" eb="3">
      <t>ケイヤク</t>
    </rPh>
    <rPh sb="3" eb="5">
      <t>テイケツ</t>
    </rPh>
    <phoneticPr fontId="2"/>
  </si>
  <si>
    <t>主任技術者等の氏名</t>
    <rPh sb="0" eb="2">
      <t>シュニン</t>
    </rPh>
    <rPh sb="2" eb="6">
      <t>ギジュツシャナド</t>
    </rPh>
    <rPh sb="7" eb="9">
      <t>シメイ</t>
    </rPh>
    <phoneticPr fontId="2"/>
  </si>
  <si>
    <t>区　　　分</t>
    <rPh sb="0" eb="1">
      <t>ク</t>
    </rPh>
    <rPh sb="4" eb="5">
      <t>ブン</t>
    </rPh>
    <phoneticPr fontId="2"/>
  </si>
  <si>
    <t>氏　　名</t>
    <rPh sb="0" eb="1">
      <t>シ</t>
    </rPh>
    <rPh sb="3" eb="4">
      <t>メイ</t>
    </rPh>
    <phoneticPr fontId="2"/>
  </si>
  <si>
    <t>担当工事種類</t>
    <rPh sb="0" eb="2">
      <t>タントウ</t>
    </rPh>
    <rPh sb="2" eb="4">
      <t>コウジ</t>
    </rPh>
    <rPh sb="4" eb="6">
      <t>シュルイ</t>
    </rPh>
    <phoneticPr fontId="2"/>
  </si>
  <si>
    <t>資格区分</t>
    <rPh sb="0" eb="2">
      <t>シカク</t>
    </rPh>
    <rPh sb="2" eb="4">
      <t>クブン</t>
    </rPh>
    <phoneticPr fontId="2"/>
  </si>
  <si>
    <t>第15条</t>
    <rPh sb="0" eb="1">
      <t>ダイ</t>
    </rPh>
    <rPh sb="3" eb="4">
      <t>ジョウ</t>
    </rPh>
    <phoneticPr fontId="2"/>
  </si>
  <si>
    <t>主任技術者</t>
    <rPh sb="0" eb="2">
      <t>シュニン</t>
    </rPh>
    <rPh sb="2" eb="5">
      <t>ギジュツシャ</t>
    </rPh>
    <phoneticPr fontId="2"/>
  </si>
  <si>
    <t>専任の主任技術者</t>
    <rPh sb="0" eb="2">
      <t>センニン</t>
    </rPh>
    <rPh sb="3" eb="5">
      <t>シュニン</t>
    </rPh>
    <rPh sb="5" eb="8">
      <t>ギジュツシャ</t>
    </rPh>
    <phoneticPr fontId="2"/>
  </si>
  <si>
    <t>専任の監理技術者</t>
    <rPh sb="0" eb="2">
      <t>センニン</t>
    </rPh>
    <rPh sb="3" eb="5">
      <t>カンリ</t>
    </rPh>
    <rPh sb="5" eb="8">
      <t>ギジュツシャ</t>
    </rPh>
    <phoneticPr fontId="2"/>
  </si>
  <si>
    <t>現場代理人</t>
    <rPh sb="0" eb="2">
      <t>ゲンバ</t>
    </rPh>
    <rPh sb="2" eb="5">
      <t>ダイリニン</t>
    </rPh>
    <phoneticPr fontId="2"/>
  </si>
  <si>
    <t>専門技術者</t>
    <rPh sb="0" eb="2">
      <t>センモン</t>
    </rPh>
    <rPh sb="2" eb="4">
      <t>ギジュツ</t>
    </rPh>
    <rPh sb="4" eb="5">
      <t>シャ</t>
    </rPh>
    <phoneticPr fontId="2"/>
  </si>
  <si>
    <t>先に請負契約を締結した建設工事の主任技術者等の氏名等を、上記のとおり通知します。</t>
    <rPh sb="0" eb="1">
      <t>サキ</t>
    </rPh>
    <rPh sb="2" eb="4">
      <t>ウケオイ</t>
    </rPh>
    <rPh sb="4" eb="6">
      <t>ケイヤク</t>
    </rPh>
    <rPh sb="7" eb="9">
      <t>テイケツ</t>
    </rPh>
    <rPh sb="11" eb="13">
      <t>ケンセツ</t>
    </rPh>
    <rPh sb="13" eb="15">
      <t>コウジ</t>
    </rPh>
    <rPh sb="16" eb="18">
      <t>シュニン</t>
    </rPh>
    <rPh sb="18" eb="22">
      <t>ギジュツシャナド</t>
    </rPh>
    <rPh sb="23" eb="26">
      <t>シメイナド</t>
    </rPh>
    <rPh sb="28" eb="30">
      <t>ジョウキ</t>
    </rPh>
    <rPh sb="34" eb="36">
      <t>ツウチ</t>
    </rPh>
    <phoneticPr fontId="2"/>
  </si>
  <si>
    <t>工事番号</t>
    <rPh sb="0" eb="2">
      <t>コウジ</t>
    </rPh>
    <rPh sb="2" eb="4">
      <t>バンゴウ</t>
    </rPh>
    <phoneticPr fontId="2"/>
  </si>
  <si>
    <t>監督員</t>
    <rPh sb="0" eb="3">
      <t>カントクイン</t>
    </rPh>
    <phoneticPr fontId="2"/>
  </si>
  <si>
    <t>総括監督員</t>
    <rPh sb="0" eb="2">
      <t>ソウカツ</t>
    </rPh>
    <rPh sb="2" eb="5">
      <t>カントクイン</t>
    </rPh>
    <phoneticPr fontId="2"/>
  </si>
  <si>
    <t>現場代理人</t>
    <rPh sb="0" eb="2">
      <t>ゲンバ</t>
    </rPh>
    <rPh sb="2" eb="4">
      <t>ダイリ</t>
    </rPh>
    <rPh sb="4" eb="5">
      <t>ニン</t>
    </rPh>
    <phoneticPr fontId="2"/>
  </si>
  <si>
    <t>下　請　負　人　通　知　書</t>
    <rPh sb="0" eb="1">
      <t>シタ</t>
    </rPh>
    <rPh sb="2" eb="3">
      <t>ショウ</t>
    </rPh>
    <rPh sb="4" eb="5">
      <t>フ</t>
    </rPh>
    <rPh sb="6" eb="7">
      <t>ニン</t>
    </rPh>
    <rPh sb="8" eb="9">
      <t>ツウ</t>
    </rPh>
    <rPh sb="10" eb="11">
      <t>チ</t>
    </rPh>
    <rPh sb="12" eb="13">
      <t>ショ</t>
    </rPh>
    <phoneticPr fontId="2"/>
  </si>
  <si>
    <t>下請負人に関し通知を求められた建設工事</t>
    <rPh sb="0" eb="1">
      <t>シタ</t>
    </rPh>
    <rPh sb="1" eb="3">
      <t>ウケオイ</t>
    </rPh>
    <rPh sb="3" eb="4">
      <t>ニン</t>
    </rPh>
    <rPh sb="5" eb="6">
      <t>カン</t>
    </rPh>
    <rPh sb="7" eb="9">
      <t>ツウチ</t>
    </rPh>
    <rPh sb="10" eb="11">
      <t>モト</t>
    </rPh>
    <rPh sb="15" eb="17">
      <t>ケンセツ</t>
    </rPh>
    <rPh sb="17" eb="19">
      <t>コウジ</t>
    </rPh>
    <phoneticPr fontId="2"/>
  </si>
  <si>
    <t>下請負人に関する事項</t>
    <rPh sb="0" eb="1">
      <t>シタ</t>
    </rPh>
    <rPh sb="1" eb="3">
      <t>ウケオイ</t>
    </rPh>
    <rPh sb="3" eb="4">
      <t>ニン</t>
    </rPh>
    <rPh sb="5" eb="6">
      <t>カン</t>
    </rPh>
    <rPh sb="8" eb="10">
      <t>ジコウ</t>
    </rPh>
    <phoneticPr fontId="2"/>
  </si>
  <si>
    <t>金額</t>
    <rPh sb="0" eb="2">
      <t>キンガク</t>
    </rPh>
    <phoneticPr fontId="2"/>
  </si>
  <si>
    <t>計</t>
    <rPh sb="0" eb="1">
      <t>ケイ</t>
    </rPh>
    <phoneticPr fontId="2"/>
  </si>
  <si>
    <t>住　　所</t>
    <rPh sb="0" eb="1">
      <t>ジュウ</t>
    </rPh>
    <rPh sb="3" eb="4">
      <t>トコロ</t>
    </rPh>
    <phoneticPr fontId="2"/>
  </si>
  <si>
    <t>商　　号</t>
    <rPh sb="0" eb="1">
      <t>ショウ</t>
    </rPh>
    <rPh sb="3" eb="4">
      <t>ゴウ</t>
    </rPh>
    <phoneticPr fontId="2"/>
  </si>
  <si>
    <t>工　期　延　長　請　求　書</t>
    <rPh sb="0" eb="1">
      <t>コウ</t>
    </rPh>
    <rPh sb="2" eb="3">
      <t>キ</t>
    </rPh>
    <rPh sb="4" eb="5">
      <t>エン</t>
    </rPh>
    <rPh sb="6" eb="7">
      <t>チョウ</t>
    </rPh>
    <rPh sb="8" eb="9">
      <t>ショウ</t>
    </rPh>
    <rPh sb="10" eb="11">
      <t>モトム</t>
    </rPh>
    <rPh sb="12" eb="13">
      <t>ショ</t>
    </rPh>
    <phoneticPr fontId="2"/>
  </si>
  <si>
    <t>上記のとおり工期の延長を請求します。</t>
    <rPh sb="0" eb="2">
      <t>ジョウキ</t>
    </rPh>
    <rPh sb="6" eb="8">
      <t>コウキ</t>
    </rPh>
    <rPh sb="9" eb="11">
      <t>エンチョウ</t>
    </rPh>
    <rPh sb="12" eb="14">
      <t>セイキュウ</t>
    </rPh>
    <phoneticPr fontId="2"/>
  </si>
  <si>
    <t>上記のとおり変更したいので、変更工程表を提出します。</t>
    <rPh sb="0" eb="2">
      <t>ジョウキ</t>
    </rPh>
    <rPh sb="6" eb="8">
      <t>ヘンコウ</t>
    </rPh>
    <rPh sb="14" eb="16">
      <t>ヘンコウ</t>
    </rPh>
    <rPh sb="16" eb="18">
      <t>コウテイ</t>
    </rPh>
    <rPh sb="18" eb="19">
      <t>ヒョウ</t>
    </rPh>
    <rPh sb="20" eb="22">
      <t>テイシュツ</t>
    </rPh>
    <phoneticPr fontId="2"/>
  </si>
  <si>
    <t>記</t>
    <rPh sb="0" eb="1">
      <t>キ</t>
    </rPh>
    <phoneticPr fontId="2"/>
  </si>
  <si>
    <t>品　　　　　種</t>
    <rPh sb="0" eb="1">
      <t>シナ</t>
    </rPh>
    <rPh sb="6" eb="7">
      <t>タネ</t>
    </rPh>
    <phoneticPr fontId="2"/>
  </si>
  <si>
    <t>規　　格</t>
    <rPh sb="0" eb="1">
      <t>キ</t>
    </rPh>
    <rPh sb="3" eb="4">
      <t>カク</t>
    </rPh>
    <phoneticPr fontId="2"/>
  </si>
  <si>
    <t>単　　位</t>
    <rPh sb="0" eb="1">
      <t>タン</t>
    </rPh>
    <rPh sb="3" eb="4">
      <t>クライ</t>
    </rPh>
    <phoneticPr fontId="2"/>
  </si>
  <si>
    <t>検査年月日</t>
    <rPh sb="0" eb="2">
      <t>ケンサ</t>
    </rPh>
    <rPh sb="2" eb="5">
      <t>ネンガッピ</t>
    </rPh>
    <phoneticPr fontId="2"/>
  </si>
  <si>
    <t>検査数量</t>
    <rPh sb="0" eb="2">
      <t>ケンサ</t>
    </rPh>
    <rPh sb="2" eb="4">
      <t>スウリョウ</t>
    </rPh>
    <phoneticPr fontId="2"/>
  </si>
  <si>
    <t>合格数量</t>
    <rPh sb="0" eb="2">
      <t>ゴウカク</t>
    </rPh>
    <rPh sb="2" eb="4">
      <t>スウリョウ</t>
    </rPh>
    <phoneticPr fontId="2"/>
  </si>
  <si>
    <t>不合格数量</t>
    <rPh sb="0" eb="3">
      <t>フゴウカク</t>
    </rPh>
    <rPh sb="3" eb="5">
      <t>スウリョウ</t>
    </rPh>
    <phoneticPr fontId="2"/>
  </si>
  <si>
    <t>累計合計　　　数　　量</t>
    <rPh sb="0" eb="2">
      <t>ルイケイ</t>
    </rPh>
    <rPh sb="2" eb="4">
      <t>ゴウケイ</t>
    </rPh>
    <rPh sb="7" eb="8">
      <t>カズ</t>
    </rPh>
    <rPh sb="10" eb="11">
      <t>リョウ</t>
    </rPh>
    <phoneticPr fontId="2"/>
  </si>
  <si>
    <t>検　　印</t>
    <rPh sb="0" eb="1">
      <t>ケン</t>
    </rPh>
    <rPh sb="3" eb="4">
      <t>イン</t>
    </rPh>
    <phoneticPr fontId="2"/>
  </si>
  <si>
    <t>上記のとおり完成したので、届け出ます。</t>
    <rPh sb="0" eb="2">
      <t>ジョウキ</t>
    </rPh>
    <rPh sb="6" eb="8">
      <t>カンセイ</t>
    </rPh>
    <rPh sb="13" eb="14">
      <t>トド</t>
    </rPh>
    <rPh sb="15" eb="16">
      <t>デ</t>
    </rPh>
    <phoneticPr fontId="2"/>
  </si>
  <si>
    <t>(5項目)</t>
    <phoneticPr fontId="11"/>
  </si>
  <si>
    <t>安　全　・　訓　練　等　の　実　施　記　録</t>
    <rPh sb="0" eb="1">
      <t>アン</t>
    </rPh>
    <rPh sb="2" eb="3">
      <t>ゼン</t>
    </rPh>
    <rPh sb="6" eb="7">
      <t>クン</t>
    </rPh>
    <rPh sb="8" eb="9">
      <t>ネリ</t>
    </rPh>
    <rPh sb="10" eb="11">
      <t>トウ</t>
    </rPh>
    <rPh sb="14" eb="15">
      <t>ミ</t>
    </rPh>
    <rPh sb="16" eb="17">
      <t>ホドコ</t>
    </rPh>
    <rPh sb="18" eb="19">
      <t>キ</t>
    </rPh>
    <rPh sb="20" eb="21">
      <t>ロク</t>
    </rPh>
    <phoneticPr fontId="2"/>
  </si>
  <si>
    <t>実施年月日</t>
    <rPh sb="0" eb="2">
      <t>ジッシ</t>
    </rPh>
    <rPh sb="2" eb="5">
      <t>ネンガッピ</t>
    </rPh>
    <phoneticPr fontId="2"/>
  </si>
  <si>
    <t>実施状況写真の添付</t>
    <rPh sb="0" eb="2">
      <t>ジッシ</t>
    </rPh>
    <rPh sb="2" eb="4">
      <t>ジョウキョウ</t>
    </rPh>
    <rPh sb="4" eb="6">
      <t>シャシン</t>
    </rPh>
    <rPh sb="7" eb="9">
      <t>テンプ</t>
    </rPh>
    <phoneticPr fontId="2"/>
  </si>
  <si>
    <t>工　　　　種</t>
    <rPh sb="0" eb="1">
      <t>コウジ</t>
    </rPh>
    <rPh sb="5" eb="6">
      <t>シュ</t>
    </rPh>
    <phoneticPr fontId="2"/>
  </si>
  <si>
    <t>単　位</t>
    <rPh sb="0" eb="3">
      <t>タンイ</t>
    </rPh>
    <phoneticPr fontId="2"/>
  </si>
  <si>
    <t>設　計
数　量
Ａ</t>
    <rPh sb="0" eb="3">
      <t>セッケイ</t>
    </rPh>
    <rPh sb="4" eb="7">
      <t>スウリョウ</t>
    </rPh>
    <phoneticPr fontId="2"/>
  </si>
  <si>
    <t>出来高
数　量
Ｂ</t>
    <rPh sb="0" eb="2">
      <t>デキガタ</t>
    </rPh>
    <rPh sb="2" eb="3">
      <t>ダカ</t>
    </rPh>
    <rPh sb="4" eb="7">
      <t>スウリョウ</t>
    </rPh>
    <phoneticPr fontId="2"/>
  </si>
  <si>
    <t>出来高歩合
Ｂ÷Ａ
×100＝Ｃ</t>
    <rPh sb="0" eb="2">
      <t>デキ</t>
    </rPh>
    <rPh sb="2" eb="3">
      <t>タカ</t>
    </rPh>
    <rPh sb="3" eb="5">
      <t>ブアイ</t>
    </rPh>
    <phoneticPr fontId="2"/>
  </si>
  <si>
    <t>構　成
比　率
Ｄ</t>
    <rPh sb="0" eb="3">
      <t>コウセイ</t>
    </rPh>
    <rPh sb="4" eb="7">
      <t>ヒリツ</t>
    </rPh>
    <phoneticPr fontId="2"/>
  </si>
  <si>
    <t>通　計
出来高
歩　合
Ｃ×Ｄ</t>
    <rPh sb="0" eb="3">
      <t>ツウケイ</t>
    </rPh>
    <rPh sb="4" eb="7">
      <t>デキダカ</t>
    </rPh>
    <rPh sb="8" eb="11">
      <t>ブアイ</t>
    </rPh>
    <phoneticPr fontId="2"/>
  </si>
  <si>
    <t>摘　要</t>
    <rPh sb="0" eb="3">
      <t>テキヨウ</t>
    </rPh>
    <phoneticPr fontId="2"/>
  </si>
  <si>
    <t>諸経費</t>
    <rPh sb="0" eb="3">
      <t>ショケイヒ</t>
    </rPh>
    <phoneticPr fontId="2"/>
  </si>
  <si>
    <t>総出来形歩合</t>
    <rPh sb="0" eb="1">
      <t>ソウ</t>
    </rPh>
    <rPh sb="1" eb="3">
      <t>デキ</t>
    </rPh>
    <rPh sb="3" eb="4">
      <t>ガタ</t>
    </rPh>
    <rPh sb="4" eb="6">
      <t>ブアイ</t>
    </rPh>
    <phoneticPr fontId="2"/>
  </si>
  <si>
    <t>出 来 形 確 認 請 求 書</t>
    <rPh sb="0" eb="5">
      <t>デキガタ</t>
    </rPh>
    <rPh sb="6" eb="9">
      <t>カクニン</t>
    </rPh>
    <rPh sb="10" eb="15">
      <t>セイキュウショ</t>
    </rPh>
    <phoneticPr fontId="2"/>
  </si>
  <si>
    <t>発注者</t>
    <rPh sb="0" eb="3">
      <t>ハッチュウシャ</t>
    </rPh>
    <phoneticPr fontId="2"/>
  </si>
  <si>
    <t>(4)　工　　　期</t>
    <rPh sb="4" eb="5">
      <t>タクミ</t>
    </rPh>
    <rPh sb="8" eb="9">
      <t>キ</t>
    </rPh>
    <phoneticPr fontId="2"/>
  </si>
  <si>
    <t>(1)　建設工事名</t>
    <rPh sb="4" eb="6">
      <t>ケンセツ</t>
    </rPh>
    <rPh sb="6" eb="8">
      <t>コウジ</t>
    </rPh>
    <rPh sb="8" eb="9">
      <t>メイ</t>
    </rPh>
    <phoneticPr fontId="2"/>
  </si>
  <si>
    <t>(2)　請負代金額</t>
    <rPh sb="4" eb="6">
      <t>ウケオイ</t>
    </rPh>
    <rPh sb="6" eb="8">
      <t>ダイキン</t>
    </rPh>
    <rPh sb="8" eb="9">
      <t>ガク</t>
    </rPh>
    <phoneticPr fontId="2"/>
  </si>
  <si>
    <t>(3)　契約年月日</t>
    <rPh sb="4" eb="6">
      <t>ケイヤク</t>
    </rPh>
    <rPh sb="6" eb="9">
      <t>ネンガッピ</t>
    </rPh>
    <phoneticPr fontId="2"/>
  </si>
  <si>
    <t>・</t>
    <phoneticPr fontId="2"/>
  </si>
  <si>
    <t>名等</t>
    <rPh sb="0" eb="1">
      <t>メイ</t>
    </rPh>
    <rPh sb="1" eb="2">
      <t>トウ</t>
    </rPh>
    <phoneticPr fontId="2"/>
  </si>
  <si>
    <t>第７条</t>
    <rPh sb="0" eb="1">
      <t>ダイ</t>
    </rPh>
    <rPh sb="2" eb="3">
      <t>ジョウ</t>
    </rPh>
    <phoneticPr fontId="2"/>
  </si>
  <si>
    <t>第２号</t>
    <rPh sb="0" eb="1">
      <t>ダイ</t>
    </rPh>
    <rPh sb="2" eb="3">
      <t>ゴウ</t>
    </rPh>
    <phoneticPr fontId="2"/>
  </si>
  <si>
    <t>変更工程表</t>
    <phoneticPr fontId="11"/>
  </si>
  <si>
    <t>修　補　完　了　届　出　書</t>
    <rPh sb="0" eb="1">
      <t>オサム</t>
    </rPh>
    <rPh sb="2" eb="3">
      <t>タスク</t>
    </rPh>
    <rPh sb="4" eb="5">
      <t>カン</t>
    </rPh>
    <rPh sb="6" eb="7">
      <t>リョウ</t>
    </rPh>
    <rPh sb="8" eb="9">
      <t>トドケ</t>
    </rPh>
    <rPh sb="10" eb="11">
      <t>デ</t>
    </rPh>
    <rPh sb="12" eb="13">
      <t>ショ</t>
    </rPh>
    <phoneticPr fontId="2"/>
  </si>
  <si>
    <t>上記のとおり修補を完了したので、届け出ます。</t>
    <rPh sb="0" eb="2">
      <t>ジョウキ</t>
    </rPh>
    <rPh sb="6" eb="8">
      <t>シュウホ</t>
    </rPh>
    <rPh sb="9" eb="11">
      <t>カンリョウ</t>
    </rPh>
    <rPh sb="16" eb="17">
      <t>トド</t>
    </rPh>
    <rPh sb="18" eb="19">
      <t>デ</t>
    </rPh>
    <phoneticPr fontId="2"/>
  </si>
  <si>
    <t>様式第18号（第44条、第49条、第50条関係）</t>
  </si>
  <si>
    <t>請　　　求　　　明　　　細　　　書</t>
  </si>
  <si>
    <t>請負代金額</t>
  </si>
  <si>
    <t>Ａ</t>
  </si>
  <si>
    <t>Ｂ</t>
  </si>
  <si>
    <t>出来高金額</t>
  </si>
  <si>
    <t xml:space="preserve"> 差引き額</t>
  </si>
  <si>
    <t>支払額</t>
  </si>
  <si>
    <t xml:space="preserve">   　９</t>
  </si>
  <si>
    <t xml:space="preserve"> 前払償却額</t>
  </si>
  <si>
    <t>年　月　日</t>
  </si>
  <si>
    <t>出来高歩合</t>
  </si>
  <si>
    <t xml:space="preserve"> Ｄ×―の額</t>
  </si>
  <si>
    <t>　　　　　</t>
  </si>
  <si>
    <t xml:space="preserve"> 　  10</t>
  </si>
  <si>
    <t xml:space="preserve"> Ｂ×Ｃ＝Ｆ</t>
  </si>
  <si>
    <t xml:space="preserve">              </t>
  </si>
  <si>
    <t>Ｃ</t>
  </si>
  <si>
    <t>Ｄ</t>
  </si>
  <si>
    <t xml:space="preserve">  しゅん工  </t>
  </si>
  <si>
    <t>　（注）Ｅの算出については１万円未満を切り捨て、Ｆの算出については１万円未満を切り上げること。</t>
  </si>
  <si>
    <t xml:space="preserve">  </t>
    <phoneticPr fontId="2"/>
  </si>
  <si>
    <t>一部引渡指定部分に相応する請負代金の額</t>
    <phoneticPr fontId="2"/>
  </si>
  <si>
    <t>しゅん工の場合にあっては</t>
    <phoneticPr fontId="2"/>
  </si>
  <si>
    <t xml:space="preserve"> Ｄ－Ｆ＝Ｇ</t>
    <phoneticPr fontId="2"/>
  </si>
  <si>
    <t>回）</t>
    <phoneticPr fontId="2"/>
  </si>
  <si>
    <t xml:space="preserve"> （しゅん工）    </t>
    <phoneticPr fontId="2"/>
  </si>
  <si>
    <t>掛川市</t>
    <rPh sb="0" eb="3">
      <t>カケガワシ</t>
    </rPh>
    <phoneticPr fontId="2"/>
  </si>
  <si>
    <t>地内</t>
    <rPh sb="0" eb="1">
      <t>チ</t>
    </rPh>
    <rPh sb="1" eb="2">
      <t>ナイ</t>
    </rPh>
    <phoneticPr fontId="2"/>
  </si>
  <si>
    <t>工事執行規則第20条</t>
  </si>
  <si>
    <t>○</t>
  </si>
  <si>
    <t>請負契約約款第3条</t>
  </si>
  <si>
    <t>工事執行規則第34条</t>
  </si>
  <si>
    <t>請負契約約款第21条</t>
  </si>
  <si>
    <t>工事執行規則第22条</t>
  </si>
  <si>
    <t>請負契約約款第10条</t>
  </si>
  <si>
    <t>工事執行規則第15条</t>
  </si>
  <si>
    <t>請負契約約款第7条</t>
  </si>
  <si>
    <t>請負契約約款第1条</t>
  </si>
  <si>
    <t>工事執行規則第10条</t>
  </si>
  <si>
    <t>請負契約約款第37条</t>
  </si>
  <si>
    <t>工事執行規則第43条</t>
  </si>
  <si>
    <t>請負契約約款第31条</t>
  </si>
  <si>
    <t>工事執行規則第26条</t>
  </si>
  <si>
    <t>請負契約約款第14条</t>
  </si>
  <si>
    <t>250万円未満</t>
    <rPh sb="5" eb="7">
      <t>ミマン</t>
    </rPh>
    <phoneticPr fontId="11"/>
  </si>
  <si>
    <t>契約段階</t>
    <rPh sb="0" eb="2">
      <t>ケイヤク</t>
    </rPh>
    <rPh sb="2" eb="4">
      <t>ダンカイ</t>
    </rPh>
    <phoneticPr fontId="11"/>
  </si>
  <si>
    <t>主任技術者等通知書</t>
    <rPh sb="5" eb="6">
      <t>トウ</t>
    </rPh>
    <rPh sb="6" eb="9">
      <t>ツウチショ</t>
    </rPh>
    <phoneticPr fontId="11"/>
  </si>
  <si>
    <t xml:space="preserve"> </t>
    <phoneticPr fontId="2"/>
  </si>
  <si>
    <t>Ｃ×Ｄ／Ｄ</t>
    <phoneticPr fontId="2"/>
  </si>
  <si>
    <t>現在における第  回出来形は、上記のとおり相違ないことを証明します。</t>
    <phoneticPr fontId="2"/>
  </si>
  <si>
    <t>商  号</t>
    <rPh sb="0" eb="1">
      <t>ショウ</t>
    </rPh>
    <rPh sb="3" eb="4">
      <t>ゴウ</t>
    </rPh>
    <phoneticPr fontId="2"/>
  </si>
  <si>
    <t>氏  名</t>
    <rPh sb="0" eb="1">
      <t>シ</t>
    </rPh>
    <rPh sb="3" eb="4">
      <t>メイ</t>
    </rPh>
    <phoneticPr fontId="2"/>
  </si>
  <si>
    <t>工事名</t>
    <phoneticPr fontId="11"/>
  </si>
  <si>
    <t>4　請負代金額</t>
    <rPh sb="2" eb="4">
      <t>ウケオ</t>
    </rPh>
    <rPh sb="4" eb="6">
      <t>ダイキン</t>
    </rPh>
    <rPh sb="6" eb="7">
      <t>ガク</t>
    </rPh>
    <phoneticPr fontId="2"/>
  </si>
  <si>
    <t>5　出来形の内容</t>
    <rPh sb="2" eb="5">
      <t>デキガタ</t>
    </rPh>
    <rPh sb="6" eb="8">
      <t>ナイヨウ</t>
    </rPh>
    <phoneticPr fontId="2"/>
  </si>
  <si>
    <t>3 工 　 　 　期</t>
    <rPh sb="2" eb="3">
      <t>コウ</t>
    </rPh>
    <rPh sb="9" eb="10">
      <t>キ</t>
    </rPh>
    <phoneticPr fontId="2"/>
  </si>
  <si>
    <t>1 建設工事名</t>
    <rPh sb="2" eb="4">
      <t>ケンセツ</t>
    </rPh>
    <rPh sb="4" eb="7">
      <t>コウジメイ</t>
    </rPh>
    <phoneticPr fontId="2"/>
  </si>
  <si>
    <t>小　   計</t>
    <rPh sb="0" eb="1">
      <t>ショウ</t>
    </rPh>
    <rPh sb="5" eb="6">
      <t>ケイ</t>
    </rPh>
    <phoneticPr fontId="2"/>
  </si>
  <si>
    <t>合　    計</t>
    <rPh sb="0" eb="1">
      <t>ゴウ</t>
    </rPh>
    <rPh sb="6" eb="7">
      <t>ケイ</t>
    </rPh>
    <phoneticPr fontId="2"/>
  </si>
  <si>
    <t>1</t>
    <phoneticPr fontId="11"/>
  </si>
  <si>
    <t>2</t>
    <phoneticPr fontId="11"/>
  </si>
  <si>
    <t>3</t>
    <phoneticPr fontId="11"/>
  </si>
  <si>
    <t>4</t>
    <phoneticPr fontId="11"/>
  </si>
  <si>
    <t>・工事毎に作成し、工事終了後直ちに提出して下さい。</t>
    <phoneticPr fontId="11"/>
  </si>
  <si>
    <t>・項目に以下の評価を記入して下さい。</t>
    <phoneticPr fontId="11"/>
  </si>
  <si>
    <t>　　　できた：２　　部分的にできた：１　　できなかった：０</t>
    <phoneticPr fontId="11"/>
  </si>
  <si>
    <t xml:space="preserve">　で記入して下さい。                       </t>
    <phoneticPr fontId="11"/>
  </si>
  <si>
    <t>・担当課において原本を保管してください。保存期間は３年です。</t>
    <phoneticPr fontId="11"/>
  </si>
  <si>
    <t>工事名</t>
    <phoneticPr fontId="11"/>
  </si>
  <si>
    <t>請負者</t>
    <rPh sb="0" eb="2">
      <t>ウケオイ</t>
    </rPh>
    <rPh sb="2" eb="3">
      <t>シャ</t>
    </rPh>
    <phoneticPr fontId="11"/>
  </si>
  <si>
    <t>(7項目)</t>
    <phoneticPr fontId="11"/>
  </si>
  <si>
    <t>リンク</t>
    <phoneticPr fontId="11"/>
  </si>
  <si>
    <t>施工計画書(表紙)</t>
    <rPh sb="0" eb="2">
      <t>セコウ</t>
    </rPh>
    <rPh sb="2" eb="5">
      <t>ケイカクショ</t>
    </rPh>
    <rPh sb="6" eb="8">
      <t>ヒョウシ</t>
    </rPh>
    <phoneticPr fontId="2"/>
  </si>
  <si>
    <t>目　　　　　次</t>
    <rPh sb="0" eb="1">
      <t>メ</t>
    </rPh>
    <rPh sb="6" eb="7">
      <t>ツギ</t>
    </rPh>
    <phoneticPr fontId="2"/>
  </si>
  <si>
    <t>工程表</t>
    <phoneticPr fontId="11"/>
  </si>
  <si>
    <t>施工体制台帳</t>
    <phoneticPr fontId="11"/>
  </si>
  <si>
    <t>施工体系図</t>
    <phoneticPr fontId="11"/>
  </si>
  <si>
    <t>　下請負契約書（写）</t>
    <rPh sb="1" eb="3">
      <t>シタウ</t>
    </rPh>
    <rPh sb="3" eb="4">
      <t>オ</t>
    </rPh>
    <rPh sb="4" eb="7">
      <t>ケイヤクショ</t>
    </rPh>
    <rPh sb="8" eb="9">
      <t>ウツ</t>
    </rPh>
    <phoneticPr fontId="11"/>
  </si>
  <si>
    <t>　建設業の許可（写）</t>
    <rPh sb="1" eb="4">
      <t>ケンセツギョウ</t>
    </rPh>
    <rPh sb="5" eb="7">
      <t>キョカ</t>
    </rPh>
    <rPh sb="8" eb="9">
      <t>ウツ</t>
    </rPh>
    <phoneticPr fontId="11"/>
  </si>
  <si>
    <t>交通安全管理</t>
    <rPh sb="2" eb="4">
      <t>アンゼン</t>
    </rPh>
    <rPh sb="4" eb="6">
      <t>カンリ</t>
    </rPh>
    <phoneticPr fontId="11"/>
  </si>
  <si>
    <t>材料承認願</t>
    <rPh sb="0" eb="2">
      <t>ザイリョウ</t>
    </rPh>
    <rPh sb="2" eb="4">
      <t>ショウニン</t>
    </rPh>
    <rPh sb="4" eb="5">
      <t>ネガ</t>
    </rPh>
    <phoneticPr fontId="11"/>
  </si>
  <si>
    <t>施工計画書</t>
    <phoneticPr fontId="11"/>
  </si>
  <si>
    <t>工事工程月報</t>
    <rPh sb="4" eb="6">
      <t>ゲッポウ</t>
    </rPh>
    <phoneticPr fontId="11"/>
  </si>
  <si>
    <t>確認項目</t>
    <rPh sb="0" eb="2">
      <t>カクニン</t>
    </rPh>
    <rPh sb="2" eb="4">
      <t>コウモク</t>
    </rPh>
    <phoneticPr fontId="2"/>
  </si>
  <si>
    <t>出 来 形 確 認 調 書</t>
    <rPh sb="0" eb="5">
      <t>デキガタ</t>
    </rPh>
    <rPh sb="6" eb="9">
      <t>カクニン</t>
    </rPh>
    <rPh sb="10" eb="11">
      <t>チョウ</t>
    </rPh>
    <rPh sb="12" eb="13">
      <t>ショ</t>
    </rPh>
    <phoneticPr fontId="2"/>
  </si>
  <si>
    <t>（様式第41号）</t>
    <rPh sb="1" eb="3">
      <t>ヨウシキ</t>
    </rPh>
    <rPh sb="3" eb="4">
      <t>ダイ</t>
    </rPh>
    <rPh sb="6" eb="7">
      <t>ゴウ</t>
    </rPh>
    <phoneticPr fontId="2"/>
  </si>
  <si>
    <t>共　　済　　証　　紙　　受　　払　　簿</t>
    <rPh sb="0" eb="1">
      <t>トモ</t>
    </rPh>
    <rPh sb="3" eb="4">
      <t>スミ</t>
    </rPh>
    <rPh sb="6" eb="7">
      <t>アカシ</t>
    </rPh>
    <rPh sb="9" eb="10">
      <t>カミ</t>
    </rPh>
    <rPh sb="12" eb="13">
      <t>ウケ</t>
    </rPh>
    <rPh sb="15" eb="16">
      <t>バライ</t>
    </rPh>
    <rPh sb="18" eb="19">
      <t>ボ</t>
    </rPh>
    <phoneticPr fontId="2"/>
  </si>
  <si>
    <t>共済契約者名</t>
    <rPh sb="0" eb="2">
      <t>キョウサイ</t>
    </rPh>
    <rPh sb="2" eb="5">
      <t>ケイヤクシャ</t>
    </rPh>
    <rPh sb="5" eb="6">
      <t>ナ</t>
    </rPh>
    <phoneticPr fontId="2"/>
  </si>
  <si>
    <t>⑨決算日</t>
    <rPh sb="1" eb="4">
      <t>ケッサンビ</t>
    </rPh>
    <phoneticPr fontId="2"/>
  </si>
  <si>
    <t>◎</t>
    <phoneticPr fontId="2"/>
  </si>
  <si>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2"/>
  </si>
  <si>
    <t>決算　　期間</t>
    <rPh sb="0" eb="2">
      <t>ケッサン</t>
    </rPh>
    <rPh sb="4" eb="6">
      <t>キカン</t>
    </rPh>
    <phoneticPr fontId="2"/>
  </si>
  <si>
    <t>を所定欄に記入し、決算毎に合計を出して整理して下さい。</t>
    <rPh sb="1" eb="3">
      <t>ショテイ</t>
    </rPh>
    <rPh sb="3" eb="4">
      <t>ラン</t>
    </rPh>
    <rPh sb="5" eb="7">
      <t>キニュウ</t>
    </rPh>
    <rPh sb="9" eb="11">
      <t>ケッサン</t>
    </rPh>
    <rPh sb="11" eb="12">
      <t>ゴト</t>
    </rPh>
    <rPh sb="13" eb="15">
      <t>ゴウケイ</t>
    </rPh>
    <rPh sb="16" eb="17">
      <t>ダ</t>
    </rPh>
    <rPh sb="19" eb="21">
      <t>セイリ</t>
    </rPh>
    <rPh sb="23" eb="24">
      <t>クダ</t>
    </rPh>
    <phoneticPr fontId="2"/>
  </si>
  <si>
    <t>～</t>
    <phoneticPr fontId="2"/>
  </si>
  <si>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2"/>
  </si>
  <si>
    <t>②共済契約者番号</t>
    <rPh sb="1" eb="3">
      <t>キョウサイ</t>
    </rPh>
    <rPh sb="3" eb="6">
      <t>ケイヤクシャ</t>
    </rPh>
    <rPh sb="6" eb="8">
      <t>バンゴウ</t>
    </rPh>
    <phoneticPr fontId="2"/>
  </si>
  <si>
    <t>手帳の更新をすませた時にはこの受払簿にも記帳して下さい。</t>
    <rPh sb="0" eb="2">
      <t>テチョウ</t>
    </rPh>
    <rPh sb="3" eb="5">
      <t>コウシン</t>
    </rPh>
    <rPh sb="10" eb="11">
      <t>トキ</t>
    </rPh>
    <rPh sb="15" eb="18">
      <t>ウケハライボ</t>
    </rPh>
    <rPh sb="20" eb="22">
      <t>キチョウ</t>
    </rPh>
    <rPh sb="24" eb="25">
      <t>クダ</t>
    </rPh>
    <phoneticPr fontId="2"/>
  </si>
  <si>
    <t>受入・払出</t>
    <rPh sb="0" eb="2">
      <t>ウケイレ</t>
    </rPh>
    <rPh sb="3" eb="5">
      <t>ハライダシ</t>
    </rPh>
    <phoneticPr fontId="2"/>
  </si>
  <si>
    <t>受　　　　　入</t>
    <rPh sb="0" eb="1">
      <t>ウケ</t>
    </rPh>
    <rPh sb="6" eb="7">
      <t>イリ</t>
    </rPh>
    <phoneticPr fontId="2"/>
  </si>
  <si>
    <t>払　　　　　出</t>
    <rPh sb="0" eb="1">
      <t>バライ</t>
    </rPh>
    <rPh sb="6" eb="7">
      <t>デ</t>
    </rPh>
    <phoneticPr fontId="2"/>
  </si>
  <si>
    <t>残　高</t>
    <rPh sb="0" eb="1">
      <t>ザン</t>
    </rPh>
    <rPh sb="2" eb="3">
      <t>コウ</t>
    </rPh>
    <phoneticPr fontId="2"/>
  </si>
  <si>
    <t>払出欄の貼付の内訳</t>
    <rPh sb="0" eb="2">
      <t>ハライダシ</t>
    </rPh>
    <rPh sb="2" eb="3">
      <t>ラン</t>
    </rPh>
    <rPh sb="4" eb="6">
      <t>チョウフ</t>
    </rPh>
    <rPh sb="7" eb="9">
      <t>ウチワケ</t>
    </rPh>
    <phoneticPr fontId="2"/>
  </si>
  <si>
    <t>更新年月日</t>
    <rPh sb="0" eb="2">
      <t>コウシン</t>
    </rPh>
    <rPh sb="2" eb="5">
      <t>ネンガッピ</t>
    </rPh>
    <phoneticPr fontId="2"/>
  </si>
  <si>
    <t>備　考</t>
    <rPh sb="0" eb="1">
      <t>ソナエ</t>
    </rPh>
    <rPh sb="2" eb="3">
      <t>コウ</t>
    </rPh>
    <phoneticPr fontId="2"/>
  </si>
  <si>
    <t>年　月　日</t>
    <rPh sb="0" eb="1">
      <t>ネン</t>
    </rPh>
    <rPh sb="2" eb="3">
      <t>ツキ</t>
    </rPh>
    <rPh sb="4" eb="5">
      <t>ヒ</t>
    </rPh>
    <phoneticPr fontId="2"/>
  </si>
  <si>
    <t>購　入</t>
    <rPh sb="0" eb="1">
      <t>コウ</t>
    </rPh>
    <rPh sb="2" eb="3">
      <t>イリ</t>
    </rPh>
    <phoneticPr fontId="2"/>
  </si>
  <si>
    <t>元請から受入</t>
    <rPh sb="0" eb="2">
      <t>モトウケ</t>
    </rPh>
    <rPh sb="4" eb="6">
      <t>ウケイレ</t>
    </rPh>
    <phoneticPr fontId="2"/>
  </si>
  <si>
    <t>計（Ａ）</t>
    <rPh sb="0" eb="1">
      <t>ケイ</t>
    </rPh>
    <phoneticPr fontId="2"/>
  </si>
  <si>
    <t>貼　　付</t>
    <rPh sb="0" eb="1">
      <t>ハ</t>
    </rPh>
    <rPh sb="3" eb="4">
      <t>ヅケ</t>
    </rPh>
    <phoneticPr fontId="2"/>
  </si>
  <si>
    <t>下請へ交付</t>
    <rPh sb="0" eb="2">
      <t>シタウケ</t>
    </rPh>
    <rPh sb="3" eb="5">
      <t>コウフ</t>
    </rPh>
    <phoneticPr fontId="2"/>
  </si>
  <si>
    <t>計（Ｂ）</t>
    <rPh sb="0" eb="1">
      <t>ケイ</t>
    </rPh>
    <phoneticPr fontId="2"/>
  </si>
  <si>
    <t>貼付人員</t>
    <rPh sb="0" eb="2">
      <t>チョウフ</t>
    </rPh>
    <rPh sb="2" eb="4">
      <t>ジンイン</t>
    </rPh>
    <phoneticPr fontId="2"/>
  </si>
  <si>
    <t>就　労　月</t>
    <rPh sb="0" eb="1">
      <t>シュウ</t>
    </rPh>
    <rPh sb="2" eb="3">
      <t>ロウ</t>
    </rPh>
    <rPh sb="4" eb="5">
      <t>ツキ</t>
    </rPh>
    <phoneticPr fontId="2"/>
  </si>
  <si>
    <t>手帳更新数</t>
    <rPh sb="0" eb="2">
      <t>テチョウ</t>
    </rPh>
    <rPh sb="2" eb="4">
      <t>コウシン</t>
    </rPh>
    <rPh sb="4" eb="5">
      <t>スウ</t>
    </rPh>
    <phoneticPr fontId="2"/>
  </si>
  <si>
    <t>前期（前頁）繰越</t>
    <rPh sb="0" eb="2">
      <t>ゼンキ</t>
    </rPh>
    <rPh sb="3" eb="4">
      <t>ゼン</t>
    </rPh>
    <rPh sb="4" eb="5">
      <t>ペイジ</t>
    </rPh>
    <rPh sb="6" eb="8">
      <t>クリコシ</t>
    </rPh>
    <phoneticPr fontId="2"/>
  </si>
  <si>
    <t>日分</t>
    <rPh sb="0" eb="1">
      <t>ヒ</t>
    </rPh>
    <rPh sb="1" eb="2">
      <t>ブン</t>
    </rPh>
    <phoneticPr fontId="2"/>
  </si>
  <si>
    <t>元請名</t>
    <rPh sb="0" eb="2">
      <t>モトウケ</t>
    </rPh>
    <rPh sb="2" eb="3">
      <t>ナ</t>
    </rPh>
    <phoneticPr fontId="2"/>
  </si>
  <si>
    <t>下請名</t>
    <rPh sb="0" eb="2">
      <t>シタウケ</t>
    </rPh>
    <rPh sb="2" eb="3">
      <t>ナ</t>
    </rPh>
    <phoneticPr fontId="2"/>
  </si>
  <si>
    <t>人</t>
    <rPh sb="0" eb="1">
      <t>ヒト</t>
    </rPh>
    <phoneticPr fontId="2"/>
  </si>
  <si>
    <t>月分</t>
    <rPh sb="0" eb="1">
      <t>ツキ</t>
    </rPh>
    <rPh sb="1" eb="2">
      <t>ブン</t>
    </rPh>
    <phoneticPr fontId="2"/>
  </si>
  <si>
    <t>冊</t>
    <rPh sb="0" eb="1">
      <t>サツ</t>
    </rPh>
    <phoneticPr fontId="2"/>
  </si>
  <si>
    <t>決算期間内　　　　　　の　合　計</t>
    <rPh sb="0" eb="2">
      <t>ケッサン</t>
    </rPh>
    <rPh sb="2" eb="4">
      <t>キカン</t>
    </rPh>
    <rPh sb="4" eb="5">
      <t>ナイ</t>
    </rPh>
    <rPh sb="13" eb="14">
      <t>ゴウ</t>
    </rPh>
    <rPh sb="15" eb="16">
      <t>ケイ</t>
    </rPh>
    <phoneticPr fontId="2"/>
  </si>
  <si>
    <t>次頁へ　　　　（次年度へ）　　　転記</t>
    <rPh sb="0" eb="1">
      <t>ジ</t>
    </rPh>
    <rPh sb="1" eb="2">
      <t>ペイジ</t>
    </rPh>
    <rPh sb="8" eb="11">
      <t>ジネンド</t>
    </rPh>
    <rPh sb="16" eb="17">
      <t>テン</t>
    </rPh>
    <rPh sb="17" eb="18">
      <t>キ</t>
    </rPh>
    <phoneticPr fontId="2"/>
  </si>
  <si>
    <t>③決算日の　　　被共済者数</t>
    <rPh sb="1" eb="4">
      <t>ケッサンビ</t>
    </rPh>
    <rPh sb="8" eb="9">
      <t>ヒ</t>
    </rPh>
    <rPh sb="9" eb="11">
      <t>キョウサイ</t>
    </rPh>
    <rPh sb="11" eb="12">
      <t>シャ</t>
    </rPh>
    <rPh sb="12" eb="13">
      <t>スウ</t>
    </rPh>
    <phoneticPr fontId="2"/>
  </si>
  <si>
    <t>建　退　共</t>
    <rPh sb="0" eb="1">
      <t>ケン</t>
    </rPh>
    <rPh sb="2" eb="3">
      <t>タイ</t>
    </rPh>
    <rPh sb="4" eb="5">
      <t>トモ</t>
    </rPh>
    <phoneticPr fontId="2"/>
  </si>
  <si>
    <t>④決算期間内　　　　　　　　の手帳更新数</t>
    <rPh sb="1" eb="3">
      <t>ケッサン</t>
    </rPh>
    <rPh sb="3" eb="5">
      <t>キカン</t>
    </rPh>
    <rPh sb="5" eb="6">
      <t>ナイ</t>
    </rPh>
    <rPh sb="15" eb="17">
      <t>テチョウ</t>
    </rPh>
    <rPh sb="17" eb="19">
      <t>コウシン</t>
    </rPh>
    <rPh sb="19" eb="20">
      <t>スウ</t>
    </rPh>
    <phoneticPr fontId="2"/>
  </si>
  <si>
    <t>確　認　印</t>
    <rPh sb="0" eb="1">
      <t>アキラ</t>
    </rPh>
    <rPh sb="2" eb="3">
      <t>シノブ</t>
    </rPh>
    <rPh sb="4" eb="5">
      <t>イン</t>
    </rPh>
    <phoneticPr fontId="2"/>
  </si>
  <si>
    <t>（注）</t>
    <rPh sb="1" eb="2">
      <t>チュウ</t>
    </rPh>
    <phoneticPr fontId="2"/>
  </si>
  <si>
    <t>の箇所に必要事項入力。</t>
    <rPh sb="1" eb="3">
      <t>カショ</t>
    </rPh>
    <rPh sb="4" eb="6">
      <t>ヒツヨウ</t>
    </rPh>
    <rPh sb="6" eb="8">
      <t>ジコウ</t>
    </rPh>
    <rPh sb="8" eb="10">
      <t>ニュウリョク</t>
    </rPh>
    <phoneticPr fontId="2"/>
  </si>
  <si>
    <t>必ず、受入・払出年月日を入力。</t>
    <rPh sb="0" eb="1">
      <t>カナラ</t>
    </rPh>
    <rPh sb="3" eb="5">
      <t>ウケイレ</t>
    </rPh>
    <rPh sb="6" eb="8">
      <t>ハライダシ</t>
    </rPh>
    <rPh sb="8" eb="9">
      <t>ネン</t>
    </rPh>
    <rPh sb="9" eb="10">
      <t>ツキ</t>
    </rPh>
    <rPh sb="10" eb="11">
      <t>ヒ</t>
    </rPh>
    <rPh sb="12" eb="14">
      <t>ニュウリョク</t>
    </rPh>
    <phoneticPr fontId="2"/>
  </si>
  <si>
    <t>－</t>
    <phoneticPr fontId="2"/>
  </si>
  <si>
    <t>(A)-(B)</t>
    <phoneticPr fontId="2"/>
  </si>
  <si>
    <t>（</t>
    <phoneticPr fontId="2"/>
  </si>
  <si>
    <t>）</t>
    <phoneticPr fontId="2"/>
  </si>
  <si>
    <t>⑤</t>
    <phoneticPr fontId="2"/>
  </si>
  <si>
    <t>⑥</t>
    <phoneticPr fontId="2"/>
  </si>
  <si>
    <t>⑦</t>
    <phoneticPr fontId="2"/>
  </si>
  <si>
    <t>工期延長請求書</t>
    <rPh sb="4" eb="7">
      <t>セイキュウショ</t>
    </rPh>
    <phoneticPr fontId="11"/>
  </si>
  <si>
    <t>段階確認立会願</t>
    <phoneticPr fontId="11"/>
  </si>
  <si>
    <t>搬入搬出調書</t>
    <phoneticPr fontId="11"/>
  </si>
  <si>
    <t>搬　入　・　搬　出　調　書</t>
    <rPh sb="0" eb="1">
      <t>ハコ</t>
    </rPh>
    <rPh sb="2" eb="3">
      <t>イ</t>
    </rPh>
    <rPh sb="6" eb="7">
      <t>ハコ</t>
    </rPh>
    <rPh sb="8" eb="9">
      <t>デ</t>
    </rPh>
    <rPh sb="10" eb="11">
      <t>チョウ</t>
    </rPh>
    <rPh sb="12" eb="13">
      <t>ショ</t>
    </rPh>
    <phoneticPr fontId="2"/>
  </si>
  <si>
    <t>[様式-3]</t>
    <rPh sb="1" eb="3">
      <t>ヨウシキ</t>
    </rPh>
    <phoneticPr fontId="2"/>
  </si>
  <si>
    <t>　搬入</t>
    <rPh sb="1" eb="3">
      <t>ハンニュウ</t>
    </rPh>
    <phoneticPr fontId="2"/>
  </si>
  <si>
    <t>　年　　月　　日</t>
    <rPh sb="1" eb="2">
      <t>トシ</t>
    </rPh>
    <rPh sb="4" eb="5">
      <t>ツキ</t>
    </rPh>
    <rPh sb="7" eb="8">
      <t>ヒ</t>
    </rPh>
    <phoneticPr fontId="2"/>
  </si>
  <si>
    <t>共済証紙購入額（掛金収納書記載）円</t>
    <rPh sb="16" eb="17">
      <t>エン</t>
    </rPh>
    <phoneticPr fontId="2"/>
  </si>
  <si>
    <t>（うち下請人購入額　　　　　円）</t>
    <rPh sb="3" eb="5">
      <t>シタウ</t>
    </rPh>
    <rPh sb="5" eb="6">
      <t>ニン</t>
    </rPh>
    <rPh sb="6" eb="8">
      <t>コウニュウ</t>
    </rPh>
    <rPh sb="8" eb="9">
      <t>ガク</t>
    </rPh>
    <rPh sb="14" eb="15">
      <t>エン</t>
    </rPh>
    <phoneticPr fontId="2"/>
  </si>
  <si>
    <t>　搬出</t>
    <rPh sb="1" eb="3">
      <t>ハンシュツ</t>
    </rPh>
    <phoneticPr fontId="2"/>
  </si>
  <si>
    <t>注)　適用しないものは　　　　　　　　で消すこと。</t>
    <rPh sb="0" eb="1">
      <t>チュウ</t>
    </rPh>
    <rPh sb="3" eb="5">
      <t>テキヨウ</t>
    </rPh>
    <rPh sb="20" eb="21">
      <t>ケ</t>
    </rPh>
    <phoneticPr fontId="2"/>
  </si>
  <si>
    <t>　　　　　　/</t>
    <phoneticPr fontId="2"/>
  </si>
  <si>
    <t>No.29</t>
    <phoneticPr fontId="2"/>
  </si>
  <si>
    <t>建設工事執行規則　様式第13号（第25条関係）（用紙　日本工業規格A4横型）</t>
    <rPh sb="0" eb="2">
      <t>ケンセツ</t>
    </rPh>
    <rPh sb="2" eb="4">
      <t>コウジ</t>
    </rPh>
    <rPh sb="4" eb="6">
      <t>シッコウ</t>
    </rPh>
    <rPh sb="6" eb="8">
      <t>キソク</t>
    </rPh>
    <rPh sb="9" eb="11">
      <t>ヨウシキ</t>
    </rPh>
    <rPh sb="11" eb="12">
      <t>ダイ</t>
    </rPh>
    <rPh sb="14" eb="15">
      <t>ゴウ</t>
    </rPh>
    <rPh sb="16" eb="17">
      <t>ダイ</t>
    </rPh>
    <rPh sb="19" eb="20">
      <t>ジョウ</t>
    </rPh>
    <rPh sb="20" eb="22">
      <t>カンケイ</t>
    </rPh>
    <rPh sb="24" eb="26">
      <t>ヨウシ</t>
    </rPh>
    <rPh sb="27" eb="29">
      <t>ニホン</t>
    </rPh>
    <rPh sb="29" eb="31">
      <t>コウギョウ</t>
    </rPh>
    <rPh sb="31" eb="33">
      <t>キカク</t>
    </rPh>
    <rPh sb="35" eb="36">
      <t>ヨコ</t>
    </rPh>
    <rPh sb="36" eb="37">
      <t>カタ</t>
    </rPh>
    <phoneticPr fontId="2"/>
  </si>
  <si>
    <t>住  所</t>
    <phoneticPr fontId="2"/>
  </si>
  <si>
    <t>請負者</t>
    <phoneticPr fontId="2"/>
  </si>
  <si>
    <t>（契約書記載）</t>
    <phoneticPr fontId="2"/>
  </si>
  <si>
    <t>（契約書記載）</t>
    <phoneticPr fontId="2"/>
  </si>
  <si>
    <t>×</t>
    <phoneticPr fontId="2"/>
  </si>
  <si>
    <t>工事</t>
    <phoneticPr fontId="2"/>
  </si>
  <si>
    <t>円</t>
    <phoneticPr fontId="2"/>
  </si>
  <si>
    <t>×</t>
    <phoneticPr fontId="2"/>
  </si>
  <si>
    <t>工事</t>
    <phoneticPr fontId="2"/>
  </si>
  <si>
    <t>の　り　し　ろ</t>
    <phoneticPr fontId="2"/>
  </si>
  <si>
    <t>材　　料　　検　　査　　簿</t>
    <rPh sb="0" eb="1">
      <t>ザイ</t>
    </rPh>
    <rPh sb="3" eb="4">
      <t>リョウ</t>
    </rPh>
    <rPh sb="6" eb="7">
      <t>ケン</t>
    </rPh>
    <rPh sb="9" eb="10">
      <t>ジャ</t>
    </rPh>
    <rPh sb="12" eb="13">
      <t>ボ</t>
    </rPh>
    <phoneticPr fontId="2"/>
  </si>
  <si>
    <t>1　建  設  工  事  名</t>
    <rPh sb="2" eb="3">
      <t>ケン</t>
    </rPh>
    <rPh sb="5" eb="6">
      <t>セツ</t>
    </rPh>
    <rPh sb="8" eb="9">
      <t>コウ</t>
    </rPh>
    <rPh sb="11" eb="12">
      <t>コト</t>
    </rPh>
    <rPh sb="14" eb="15">
      <t>メイ</t>
    </rPh>
    <phoneticPr fontId="2"/>
  </si>
  <si>
    <t>2　建  設 工 事 箇 所</t>
    <rPh sb="2" eb="3">
      <t>ケン</t>
    </rPh>
    <rPh sb="5" eb="6">
      <t>セツ</t>
    </rPh>
    <rPh sb="7" eb="8">
      <t>コウ</t>
    </rPh>
    <rPh sb="9" eb="10">
      <t>コト</t>
    </rPh>
    <rPh sb="11" eb="12">
      <t>カ</t>
    </rPh>
    <rPh sb="13" eb="14">
      <t>ショ</t>
    </rPh>
    <phoneticPr fontId="2"/>
  </si>
  <si>
    <t>様式第１号</t>
    <phoneticPr fontId="11"/>
  </si>
  <si>
    <t>現場代理人</t>
    <phoneticPr fontId="11"/>
  </si>
  <si>
    <t>特定建設作業及び特定作業等の対応策のチェック</t>
    <phoneticPr fontId="11"/>
  </si>
  <si>
    <t>（別紙6-1）</t>
    <rPh sb="1" eb="3">
      <t>ベッシ</t>
    </rPh>
    <phoneticPr fontId="2"/>
  </si>
  <si>
    <t>別紙6-2</t>
    <rPh sb="0" eb="2">
      <t>ベッシ</t>
    </rPh>
    <phoneticPr fontId="2"/>
  </si>
  <si>
    <t>低騒音型作業機械の採用</t>
    <phoneticPr fontId="11"/>
  </si>
  <si>
    <t>低振動型作業機械の採用</t>
    <phoneticPr fontId="11"/>
  </si>
  <si>
    <t>排出ガス対策型機械の採用</t>
    <phoneticPr fontId="11"/>
  </si>
  <si>
    <t>アイドリングストップの実施</t>
    <phoneticPr fontId="11"/>
  </si>
  <si>
    <t>防音ﾊﾟﾈﾙの設置等防音対策</t>
    <phoneticPr fontId="11"/>
  </si>
  <si>
    <t>粉塵等の飛散の防止</t>
    <phoneticPr fontId="11"/>
  </si>
  <si>
    <t>提出書類における両面印刷及び再生紙利用</t>
    <phoneticPr fontId="11"/>
  </si>
  <si>
    <t>年度</t>
    <phoneticPr fontId="11"/>
  </si>
  <si>
    <t>公共工事に関する環境配慮チェックリスト</t>
    <phoneticPr fontId="11"/>
  </si>
  <si>
    <t>施工管理</t>
    <phoneticPr fontId="11"/>
  </si>
  <si>
    <t>　出来形管理</t>
    <phoneticPr fontId="11"/>
  </si>
  <si>
    <t>　品質管理</t>
    <phoneticPr fontId="11"/>
  </si>
  <si>
    <t>　写真管理</t>
    <phoneticPr fontId="11"/>
  </si>
  <si>
    <t>品質証明書</t>
    <rPh sb="0" eb="2">
      <t>ヒンシツ</t>
    </rPh>
    <rPh sb="2" eb="5">
      <t>ショウメイショ</t>
    </rPh>
    <phoneticPr fontId="11"/>
  </si>
  <si>
    <t>使用材料品質証明書</t>
    <rPh sb="0" eb="2">
      <t>シヨウ</t>
    </rPh>
    <rPh sb="2" eb="4">
      <t>ザイリョウ</t>
    </rPh>
    <rPh sb="4" eb="6">
      <t>ヒンシツ</t>
    </rPh>
    <rPh sb="6" eb="9">
      <t>ショウメイショ</t>
    </rPh>
    <phoneticPr fontId="11"/>
  </si>
  <si>
    <t>完成検査写真帳</t>
    <phoneticPr fontId="11"/>
  </si>
  <si>
    <t>工事名：</t>
    <rPh sb="0" eb="2">
      <t>コウジ</t>
    </rPh>
    <rPh sb="2" eb="3">
      <t>メイ</t>
    </rPh>
    <phoneticPr fontId="2"/>
  </si>
  <si>
    <t>品　　質　　証　　明　　記　　事</t>
    <rPh sb="0" eb="1">
      <t>シナ</t>
    </rPh>
    <rPh sb="3" eb="4">
      <t>シツ</t>
    </rPh>
    <rPh sb="6" eb="7">
      <t>アカシ</t>
    </rPh>
    <rPh sb="9" eb="10">
      <t>メイ</t>
    </rPh>
    <rPh sb="12" eb="13">
      <t>キ</t>
    </rPh>
    <rPh sb="15" eb="16">
      <t>コト</t>
    </rPh>
    <phoneticPr fontId="2"/>
  </si>
  <si>
    <t>品質証明事項</t>
    <rPh sb="0" eb="2">
      <t>ヒンシツ</t>
    </rPh>
    <rPh sb="2" eb="4">
      <t>ショウメイ</t>
    </rPh>
    <rPh sb="4" eb="6">
      <t>ジコウ</t>
    </rPh>
    <phoneticPr fontId="2"/>
  </si>
  <si>
    <t>社内検査した結果、工事請負契約書、図面、仕様書、その他関係図書に示された品質を確保していることを確認したので報告します。</t>
    <rPh sb="0" eb="2">
      <t>シャナイ</t>
    </rPh>
    <rPh sb="2" eb="4">
      <t>ケンサ</t>
    </rPh>
    <rPh sb="6" eb="8">
      <t>ケッカ</t>
    </rPh>
    <rPh sb="9" eb="11">
      <t>コウジ</t>
    </rPh>
    <rPh sb="11" eb="13">
      <t>ウケオイ</t>
    </rPh>
    <rPh sb="13" eb="16">
      <t>ケイヤクショ</t>
    </rPh>
    <rPh sb="17" eb="19">
      <t>ズメン</t>
    </rPh>
    <rPh sb="20" eb="23">
      <t>シヨウショ</t>
    </rPh>
    <rPh sb="26" eb="27">
      <t>タ</t>
    </rPh>
    <rPh sb="27" eb="29">
      <t>カンケイ</t>
    </rPh>
    <rPh sb="29" eb="31">
      <t>トショ</t>
    </rPh>
    <rPh sb="32" eb="33">
      <t>シメ</t>
    </rPh>
    <rPh sb="36" eb="38">
      <t>ヒンシツ</t>
    </rPh>
    <rPh sb="39" eb="41">
      <t>カクホ</t>
    </rPh>
    <rPh sb="48" eb="50">
      <t>カクニン</t>
    </rPh>
    <rPh sb="54" eb="56">
      <t>ホウコク</t>
    </rPh>
    <phoneticPr fontId="2"/>
  </si>
  <si>
    <t>NO.28</t>
    <phoneticPr fontId="2"/>
  </si>
  <si>
    <t>使　用　材　料　品　質　証　明　書</t>
    <rPh sb="0" eb="1">
      <t>ツカ</t>
    </rPh>
    <rPh sb="2" eb="3">
      <t>ヨウ</t>
    </rPh>
    <rPh sb="4" eb="5">
      <t>ザイ</t>
    </rPh>
    <rPh sb="6" eb="7">
      <t>リョウ</t>
    </rPh>
    <rPh sb="8" eb="9">
      <t>シナ</t>
    </rPh>
    <rPh sb="10" eb="11">
      <t>シツ</t>
    </rPh>
    <rPh sb="12" eb="13">
      <t>アカシ</t>
    </rPh>
    <rPh sb="14" eb="15">
      <t>メイ</t>
    </rPh>
    <rPh sb="16" eb="17">
      <t>ショ</t>
    </rPh>
    <phoneticPr fontId="2"/>
  </si>
  <si>
    <t>標記建設工事について、下記の材料の品質を証明する資料を提出します。</t>
    <rPh sb="0" eb="2">
      <t>ヒョウキ</t>
    </rPh>
    <rPh sb="2" eb="4">
      <t>ケンセツ</t>
    </rPh>
    <rPh sb="4" eb="6">
      <t>コウジ</t>
    </rPh>
    <rPh sb="11" eb="13">
      <t>カキ</t>
    </rPh>
    <rPh sb="14" eb="16">
      <t>ザイリョウ</t>
    </rPh>
    <rPh sb="17" eb="19">
      <t>ヒンシツ</t>
    </rPh>
    <rPh sb="20" eb="22">
      <t>ショウメイ</t>
    </rPh>
    <rPh sb="24" eb="26">
      <t>シリョウ</t>
    </rPh>
    <rPh sb="27" eb="29">
      <t>テイシュツ</t>
    </rPh>
    <phoneticPr fontId="2"/>
  </si>
  <si>
    <t>品質規格</t>
    <rPh sb="0" eb="2">
      <t>ヒンシツ</t>
    </rPh>
    <rPh sb="2" eb="4">
      <t>キカク</t>
    </rPh>
    <phoneticPr fontId="2"/>
  </si>
  <si>
    <t>単位</t>
    <rPh sb="0" eb="2">
      <t>タンイ</t>
    </rPh>
    <phoneticPr fontId="2"/>
  </si>
  <si>
    <t>使用数量</t>
    <rPh sb="0" eb="2">
      <t>シヨウ</t>
    </rPh>
    <rPh sb="2" eb="4">
      <t>スウリョウ</t>
    </rPh>
    <phoneticPr fontId="2"/>
  </si>
  <si>
    <t>製造メーカー及び工場名</t>
    <rPh sb="0" eb="2">
      <t>セイゾウ</t>
    </rPh>
    <rPh sb="6" eb="7">
      <t>オヨ</t>
    </rPh>
    <rPh sb="8" eb="10">
      <t>コウジョウ</t>
    </rPh>
    <rPh sb="10" eb="11">
      <t>メイ</t>
    </rPh>
    <phoneticPr fontId="2"/>
  </si>
  <si>
    <t>建設リサイクル法届出書</t>
    <rPh sb="0" eb="2">
      <t>ケンセツ</t>
    </rPh>
    <rPh sb="7" eb="8">
      <t>ホウ</t>
    </rPh>
    <rPh sb="8" eb="10">
      <t>トドケデ</t>
    </rPh>
    <rPh sb="10" eb="11">
      <t>ショ</t>
    </rPh>
    <phoneticPr fontId="11"/>
  </si>
  <si>
    <t>該当工事</t>
    <rPh sb="0" eb="2">
      <t>ガイトウ</t>
    </rPh>
    <rPh sb="2" eb="4">
      <t>コウジ</t>
    </rPh>
    <phoneticPr fontId="11"/>
  </si>
  <si>
    <t>ＥＭＳ承諾書</t>
    <rPh sb="3" eb="6">
      <t>ショウダクショ</t>
    </rPh>
    <phoneticPr fontId="11"/>
  </si>
  <si>
    <t>再生材
発生資源</t>
    <rPh sb="0" eb="2">
      <t>サイセイ</t>
    </rPh>
    <rPh sb="2" eb="3">
      <t>ザイ</t>
    </rPh>
    <rPh sb="4" eb="6">
      <t>ハッセイ</t>
    </rPh>
    <rPh sb="6" eb="8">
      <t>シゲン</t>
    </rPh>
    <phoneticPr fontId="2"/>
  </si>
  <si>
    <t>静岡県発注建設工事に係る建設生産システム合理化指導要綱の取扱について　様式４号</t>
    <rPh sb="0" eb="3">
      <t>シズオカケン</t>
    </rPh>
    <rPh sb="3" eb="5">
      <t>ハッチュウ</t>
    </rPh>
    <rPh sb="5" eb="7">
      <t>ケンセツ</t>
    </rPh>
    <rPh sb="7" eb="9">
      <t>コウジ</t>
    </rPh>
    <rPh sb="10" eb="11">
      <t>カカワ</t>
    </rPh>
    <rPh sb="12" eb="14">
      <t>ケンセツ</t>
    </rPh>
    <rPh sb="14" eb="16">
      <t>セイサン</t>
    </rPh>
    <rPh sb="20" eb="23">
      <t>ゴウリカ</t>
    </rPh>
    <rPh sb="23" eb="25">
      <t>シドウ</t>
    </rPh>
    <rPh sb="25" eb="27">
      <t>ヨウコウ</t>
    </rPh>
    <rPh sb="28" eb="30">
      <t>トリアツカイ</t>
    </rPh>
    <rPh sb="35" eb="37">
      <t>ヨウシキ</t>
    </rPh>
    <rPh sb="38" eb="39">
      <t>ゴウ</t>
    </rPh>
    <phoneticPr fontId="2"/>
  </si>
  <si>
    <t>発 注 者 名</t>
    <rPh sb="0" eb="1">
      <t>ハツ</t>
    </rPh>
    <rPh sb="2" eb="3">
      <t>チュウ</t>
    </rPh>
    <rPh sb="4" eb="5">
      <t>シャ</t>
    </rPh>
    <rPh sb="6" eb="7">
      <t>メイ</t>
    </rPh>
    <phoneticPr fontId="44"/>
  </si>
  <si>
    <t>工期</t>
    <rPh sb="0" eb="2">
      <t>コウキ</t>
    </rPh>
    <phoneticPr fontId="44"/>
  </si>
  <si>
    <t>自</t>
    <rPh sb="0" eb="1">
      <t>ジ</t>
    </rPh>
    <phoneticPr fontId="44"/>
  </si>
  <si>
    <t>年　　月　　日　</t>
    <rPh sb="0" eb="1">
      <t>ネン</t>
    </rPh>
    <rPh sb="3" eb="4">
      <t>ツキ</t>
    </rPh>
    <rPh sb="6" eb="7">
      <t>ヒ</t>
    </rPh>
    <phoneticPr fontId="2"/>
  </si>
  <si>
    <t>工 事 名 称</t>
    <rPh sb="0" eb="1">
      <t>コウ</t>
    </rPh>
    <rPh sb="2" eb="3">
      <t>コト</t>
    </rPh>
    <rPh sb="4" eb="5">
      <t>メイ</t>
    </rPh>
    <rPh sb="6" eb="7">
      <t>ショウ</t>
    </rPh>
    <phoneticPr fontId="44"/>
  </si>
  <si>
    <t>至</t>
    <rPh sb="0" eb="1">
      <t>イタル</t>
    </rPh>
    <phoneticPr fontId="44"/>
  </si>
  <si>
    <t>監 督 員 名</t>
    <rPh sb="0" eb="1">
      <t>ラン</t>
    </rPh>
    <rPh sb="2" eb="3">
      <t>ヨシ</t>
    </rPh>
    <rPh sb="4" eb="5">
      <t>イン</t>
    </rPh>
    <rPh sb="6" eb="7">
      <t>メイ</t>
    </rPh>
    <phoneticPr fontId="44"/>
  </si>
  <si>
    <t>安全衛生責任者</t>
    <rPh sb="0" eb="2">
      <t>アンゼン</t>
    </rPh>
    <rPh sb="2" eb="4">
      <t>エイセイ</t>
    </rPh>
    <rPh sb="4" eb="7">
      <t>セキニンシャ</t>
    </rPh>
    <phoneticPr fontId="44"/>
  </si>
  <si>
    <t>専門技術者名</t>
    <rPh sb="0" eb="2">
      <t>センモン</t>
    </rPh>
    <rPh sb="2" eb="4">
      <t>ギジュツ</t>
    </rPh>
    <rPh sb="4" eb="5">
      <t>シャ</t>
    </rPh>
    <rPh sb="5" eb="6">
      <t>メイ</t>
    </rPh>
    <phoneticPr fontId="44"/>
  </si>
  <si>
    <t>主任技術者</t>
    <rPh sb="0" eb="2">
      <t>シュニン</t>
    </rPh>
    <rPh sb="2" eb="4">
      <t>ギジュツ</t>
    </rPh>
    <rPh sb="4" eb="5">
      <t>シャ</t>
    </rPh>
    <phoneticPr fontId="44"/>
  </si>
  <si>
    <t>担当工事内容</t>
    <rPh sb="0" eb="2">
      <t>タントウ</t>
    </rPh>
    <rPh sb="2" eb="4">
      <t>コウジ</t>
    </rPh>
    <rPh sb="4" eb="6">
      <t>ナイヨウ</t>
    </rPh>
    <phoneticPr fontId="44"/>
  </si>
  <si>
    <t>専門技術者</t>
    <rPh sb="0" eb="2">
      <t>センモン</t>
    </rPh>
    <rPh sb="2" eb="4">
      <t>ギジュツ</t>
    </rPh>
    <rPh sb="4" eb="5">
      <t>シャ</t>
    </rPh>
    <phoneticPr fontId="44"/>
  </si>
  <si>
    <t>工事</t>
    <rPh sb="0" eb="2">
      <t>コウジ</t>
    </rPh>
    <phoneticPr fontId="44"/>
  </si>
  <si>
    <t>担当工事
内容</t>
    <rPh sb="0" eb="2">
      <t>タントウ</t>
    </rPh>
    <rPh sb="2" eb="4">
      <t>コウジ</t>
    </rPh>
    <rPh sb="5" eb="7">
      <t>ナイヨウ</t>
    </rPh>
    <phoneticPr fontId="44"/>
  </si>
  <si>
    <t>元方安全衛生管理者</t>
    <rPh sb="0" eb="1">
      <t>モト</t>
    </rPh>
    <rPh sb="1" eb="2">
      <t>カタ</t>
    </rPh>
    <rPh sb="2" eb="4">
      <t>アンゼン</t>
    </rPh>
    <rPh sb="4" eb="6">
      <t>エイセイ</t>
    </rPh>
    <rPh sb="6" eb="8">
      <t>カンリ</t>
    </rPh>
    <rPh sb="8" eb="9">
      <t>シャ</t>
    </rPh>
    <phoneticPr fontId="44"/>
  </si>
  <si>
    <t>会　　　長</t>
    <rPh sb="0" eb="1">
      <t>カイ</t>
    </rPh>
    <rPh sb="4" eb="5">
      <t>チョウ</t>
    </rPh>
    <phoneticPr fontId="44"/>
  </si>
  <si>
    <t>総括安全衛生責任者</t>
    <rPh sb="0" eb="2">
      <t>ソウカツ</t>
    </rPh>
    <rPh sb="2" eb="4">
      <t>アンゼン</t>
    </rPh>
    <rPh sb="4" eb="6">
      <t>エイセイ</t>
    </rPh>
    <rPh sb="6" eb="9">
      <t>セキニンシャ</t>
    </rPh>
    <phoneticPr fontId="44"/>
  </si>
  <si>
    <t>副　会　長</t>
    <rPh sb="0" eb="1">
      <t>フク</t>
    </rPh>
    <rPh sb="2" eb="3">
      <t>カイ</t>
    </rPh>
    <rPh sb="4" eb="5">
      <t>チョウ</t>
    </rPh>
    <phoneticPr fontId="44"/>
  </si>
  <si>
    <t>《再下請負関係》</t>
    <rPh sb="1" eb="2">
      <t>サイ</t>
    </rPh>
    <rPh sb="2" eb="3">
      <t>シタ</t>
    </rPh>
    <rPh sb="3" eb="5">
      <t>ウケオイ</t>
    </rPh>
    <rPh sb="5" eb="7">
      <t>カンケイ</t>
    </rPh>
    <phoneticPr fontId="2"/>
  </si>
  <si>
    <t>再下請負業者及び再下請負契約関係について次のとおり報告いたします。</t>
    <rPh sb="0" eb="1">
      <t>サイ</t>
    </rPh>
    <rPh sb="1" eb="2">
      <t>シタ</t>
    </rPh>
    <rPh sb="2" eb="4">
      <t>ウケオイ</t>
    </rPh>
    <rPh sb="4" eb="6">
      <t>ギョウシャ</t>
    </rPh>
    <rPh sb="6" eb="7">
      <t>オヨ</t>
    </rPh>
    <rPh sb="8" eb="9">
      <t>サイ</t>
    </rPh>
    <rPh sb="9" eb="10">
      <t>シタ</t>
    </rPh>
    <rPh sb="10" eb="11">
      <t>ウ</t>
    </rPh>
    <rPh sb="11" eb="12">
      <t>オ</t>
    </rPh>
    <rPh sb="12" eb="14">
      <t>ケイヤク</t>
    </rPh>
    <rPh sb="14" eb="16">
      <t>カンケイ</t>
    </rPh>
    <rPh sb="20" eb="21">
      <t>ツギ</t>
    </rPh>
    <rPh sb="25" eb="27">
      <t>ホウコク</t>
    </rPh>
    <phoneticPr fontId="2"/>
  </si>
  <si>
    <t>会社名</t>
    <rPh sb="0" eb="3">
      <t>カイシャメイ</t>
    </rPh>
    <phoneticPr fontId="2"/>
  </si>
  <si>
    <t>代表者名</t>
    <rPh sb="0" eb="2">
      <t>ダイヒョウ</t>
    </rPh>
    <rPh sb="2" eb="3">
      <t>シャ</t>
    </rPh>
    <rPh sb="3" eb="4">
      <t>メイ</t>
    </rPh>
    <phoneticPr fontId="2"/>
  </si>
  <si>
    <t>再　下　請　負　通　知　書</t>
    <rPh sb="0" eb="1">
      <t>サイ</t>
    </rPh>
    <rPh sb="2" eb="3">
      <t>シタ</t>
    </rPh>
    <rPh sb="4" eb="5">
      <t>ショウ</t>
    </rPh>
    <rPh sb="6" eb="7">
      <t>フ</t>
    </rPh>
    <rPh sb="8" eb="9">
      <t>ツウ</t>
    </rPh>
    <rPh sb="10" eb="11">
      <t>チ</t>
    </rPh>
    <rPh sb="12" eb="13">
      <t>ショ</t>
    </rPh>
    <phoneticPr fontId="2"/>
  </si>
  <si>
    <t>【報告下請負業者】</t>
    <rPh sb="1" eb="3">
      <t>ホウコク</t>
    </rPh>
    <rPh sb="3" eb="4">
      <t>シタ</t>
    </rPh>
    <rPh sb="4" eb="6">
      <t>ウケオイ</t>
    </rPh>
    <rPh sb="6" eb="8">
      <t>ギョウシャ</t>
    </rPh>
    <phoneticPr fontId="2"/>
  </si>
  <si>
    <t>工事名称及び
工事内容</t>
    <rPh sb="0" eb="2">
      <t>コウジ</t>
    </rPh>
    <rPh sb="2" eb="4">
      <t>メイショウ</t>
    </rPh>
    <rPh sb="4" eb="5">
      <t>オヨ</t>
    </rPh>
    <rPh sb="7" eb="9">
      <t>コウジ</t>
    </rPh>
    <rPh sb="9" eb="11">
      <t>ナイヨウ</t>
    </rPh>
    <phoneticPr fontId="2"/>
  </si>
  <si>
    <t>工　　期</t>
    <rPh sb="0" eb="1">
      <t>コウ</t>
    </rPh>
    <rPh sb="3" eb="4">
      <t>キ</t>
    </rPh>
    <phoneticPr fontId="2"/>
  </si>
  <si>
    <t>自</t>
    <rPh sb="0" eb="1">
      <t>ジ</t>
    </rPh>
    <phoneticPr fontId="2"/>
  </si>
  <si>
    <t>契約日</t>
    <rPh sb="0" eb="3">
      <t>ケイヤクビ</t>
    </rPh>
    <phoneticPr fontId="2"/>
  </si>
  <si>
    <t>至</t>
    <rPh sb="0" eb="1">
      <t>イタ</t>
    </rPh>
    <phoneticPr fontId="2"/>
  </si>
  <si>
    <t>建設業の
許　　可</t>
    <rPh sb="0" eb="3">
      <t>ケンセツギョウ</t>
    </rPh>
    <rPh sb="5" eb="6">
      <t>モト</t>
    </rPh>
    <rPh sb="8" eb="9">
      <t>カ</t>
    </rPh>
    <phoneticPr fontId="2"/>
  </si>
  <si>
    <t>施工に必要な許可業種</t>
    <rPh sb="0" eb="2">
      <t>セコウ</t>
    </rPh>
    <rPh sb="3" eb="5">
      <t>ヒツヨウ</t>
    </rPh>
    <rPh sb="6" eb="7">
      <t>モト</t>
    </rPh>
    <rPh sb="7" eb="8">
      <t>カ</t>
    </rPh>
    <rPh sb="8" eb="9">
      <t>ギョウ</t>
    </rPh>
    <rPh sb="9" eb="10">
      <t>タネ</t>
    </rPh>
    <phoneticPr fontId="2"/>
  </si>
  <si>
    <t>許　可　番　号</t>
    <rPh sb="0" eb="1">
      <t>モト</t>
    </rPh>
    <rPh sb="2" eb="3">
      <t>カ</t>
    </rPh>
    <rPh sb="4" eb="5">
      <t>バン</t>
    </rPh>
    <rPh sb="6" eb="7">
      <t>ゴウ</t>
    </rPh>
    <phoneticPr fontId="2"/>
  </si>
  <si>
    <t>許可（更新）年月日</t>
    <rPh sb="0" eb="2">
      <t>キョカ</t>
    </rPh>
    <rPh sb="3" eb="5">
      <t>コウシン</t>
    </rPh>
    <rPh sb="6" eb="9">
      <t>ネンガッピ</t>
    </rPh>
    <phoneticPr fontId="2"/>
  </si>
  <si>
    <t>工事業</t>
    <rPh sb="0" eb="3">
      <t>コウジギョウ</t>
    </rPh>
    <phoneticPr fontId="2"/>
  </si>
  <si>
    <t>大臣</t>
    <rPh sb="0" eb="2">
      <t>ダイジン</t>
    </rPh>
    <phoneticPr fontId="2"/>
  </si>
  <si>
    <t>特定</t>
    <rPh sb="0" eb="2">
      <t>トクテイ</t>
    </rPh>
    <phoneticPr fontId="2"/>
  </si>
  <si>
    <t>第</t>
    <rPh sb="0" eb="1">
      <t>ダイ</t>
    </rPh>
    <phoneticPr fontId="2"/>
  </si>
  <si>
    <t>号</t>
    <rPh sb="0" eb="1">
      <t>ゴウ</t>
    </rPh>
    <phoneticPr fontId="2"/>
  </si>
  <si>
    <t>《自社に関する事項》</t>
    <rPh sb="1" eb="3">
      <t>ジシャ</t>
    </rPh>
    <rPh sb="4" eb="5">
      <t>カン</t>
    </rPh>
    <rPh sb="7" eb="9">
      <t>ジコウ</t>
    </rPh>
    <phoneticPr fontId="2"/>
  </si>
  <si>
    <t>知事</t>
    <rPh sb="0" eb="2">
      <t>チジ</t>
    </rPh>
    <phoneticPr fontId="2"/>
  </si>
  <si>
    <t>一般</t>
    <rPh sb="0" eb="2">
      <t>イッパン</t>
    </rPh>
    <phoneticPr fontId="2"/>
  </si>
  <si>
    <t>注文者との
契　約　日</t>
    <rPh sb="0" eb="2">
      <t>チュウモン</t>
    </rPh>
    <rPh sb="2" eb="3">
      <t>シャ</t>
    </rPh>
    <rPh sb="6" eb="7">
      <t>チギリ</t>
    </rPh>
    <rPh sb="8" eb="9">
      <t>ヤク</t>
    </rPh>
    <rPh sb="10" eb="11">
      <t>ヒ</t>
    </rPh>
    <phoneticPr fontId="2"/>
  </si>
  <si>
    <t>健康保険等の
加入状況</t>
    <rPh sb="0" eb="2">
      <t>ケンコウ</t>
    </rPh>
    <rPh sb="2" eb="4">
      <t>ホケン</t>
    </rPh>
    <rPh sb="4" eb="5">
      <t>トウ</t>
    </rPh>
    <rPh sb="7" eb="9">
      <t>カニュウ</t>
    </rPh>
    <rPh sb="9" eb="11">
      <t>ジョウキョウ</t>
    </rPh>
    <phoneticPr fontId="2"/>
  </si>
  <si>
    <t>保険加入の
有無</t>
    <rPh sb="0" eb="2">
      <t>ホケン</t>
    </rPh>
    <rPh sb="2" eb="4">
      <t>カニュウ</t>
    </rPh>
    <rPh sb="6" eb="8">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</si>
  <si>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</si>
  <si>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</si>
  <si>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</si>
  <si>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t>
    <rPh sb="0" eb="2">
      <t>カニュウ</t>
    </rPh>
    <phoneticPr fontId="2"/>
  </si>
  <si>
    <t>未加入</t>
    <rPh sb="0" eb="3">
      <t>ミカニュウ</t>
    </rPh>
    <phoneticPr fontId="2"/>
  </si>
  <si>
    <t>適用除外</t>
    <rPh sb="0" eb="2">
      <t>テキヨウ</t>
    </rPh>
    <rPh sb="2" eb="4">
      <t>ジョガイ</t>
    </rPh>
    <phoneticPr fontId="2"/>
  </si>
  <si>
    <t>事業所整理
記号等</t>
    <rPh sb="0" eb="3">
      <t>ジギョウショ</t>
    </rPh>
    <rPh sb="3" eb="4">
      <t>タダシ</t>
    </rPh>
    <rPh sb="4" eb="5">
      <t>リ</t>
    </rPh>
    <rPh sb="6" eb="9">
      <t>キゴウトウ</t>
    </rPh>
    <phoneticPr fontId="2"/>
  </si>
  <si>
    <t>営業所の名称</t>
    <rPh sb="0" eb="3">
      <t>エイギョウショ</t>
    </rPh>
    <rPh sb="4" eb="6">
      <t>メイショウ</t>
    </rPh>
    <phoneticPr fontId="2"/>
  </si>
  <si>
    <t>現　　場
代理人名</t>
    <rPh sb="0" eb="1">
      <t>ウツツ</t>
    </rPh>
    <rPh sb="3" eb="4">
      <t>バ</t>
    </rPh>
    <rPh sb="5" eb="8">
      <t>ダイリニン</t>
    </rPh>
    <rPh sb="8" eb="9">
      <t>メイ</t>
    </rPh>
    <phoneticPr fontId="2"/>
  </si>
  <si>
    <t>安全衛生
責任者名</t>
    <rPh sb="0" eb="2">
      <t>アンゼン</t>
    </rPh>
    <rPh sb="2" eb="4">
      <t>エイセイ</t>
    </rPh>
    <rPh sb="5" eb="7">
      <t>セキニン</t>
    </rPh>
    <rPh sb="7" eb="8">
      <t>シャ</t>
    </rPh>
    <rPh sb="8" eb="9">
      <t>メイ</t>
    </rPh>
    <phoneticPr fontId="2"/>
  </si>
  <si>
    <t>権限及び
意見申出方法</t>
    <rPh sb="0" eb="2">
      <t>ケンゲン</t>
    </rPh>
    <rPh sb="2" eb="3">
      <t>オヨ</t>
    </rPh>
    <rPh sb="5" eb="7">
      <t>イケン</t>
    </rPh>
    <rPh sb="7" eb="9">
      <t>モウシデ</t>
    </rPh>
    <rPh sb="9" eb="11">
      <t>ホウホウ</t>
    </rPh>
    <phoneticPr fontId="2"/>
  </si>
  <si>
    <t>安全衛生
推進者名</t>
    <rPh sb="0" eb="2">
      <t>アンゼン</t>
    </rPh>
    <rPh sb="2" eb="4">
      <t>エイセイ</t>
    </rPh>
    <rPh sb="5" eb="7">
      <t>スイシン</t>
    </rPh>
    <rPh sb="7" eb="8">
      <t>シャ</t>
    </rPh>
    <rPh sb="8" eb="9">
      <t>メイ</t>
    </rPh>
    <phoneticPr fontId="2"/>
  </si>
  <si>
    <t>主　　任
技術者名</t>
    <rPh sb="0" eb="1">
      <t>シュ</t>
    </rPh>
    <rPh sb="3" eb="4">
      <t>ニン</t>
    </rPh>
    <rPh sb="5" eb="8">
      <t>ギジュツシャ</t>
    </rPh>
    <rPh sb="8" eb="9">
      <t>メイ</t>
    </rPh>
    <phoneticPr fontId="2"/>
  </si>
  <si>
    <t>専　任</t>
    <rPh sb="0" eb="1">
      <t>アツム</t>
    </rPh>
    <rPh sb="2" eb="3">
      <t>ニン</t>
    </rPh>
    <phoneticPr fontId="2"/>
  </si>
  <si>
    <t>雇用管理
責任者名</t>
    <rPh sb="0" eb="2">
      <t>コヨウ</t>
    </rPh>
    <rPh sb="2" eb="4">
      <t>カンリ</t>
    </rPh>
    <rPh sb="5" eb="7">
      <t>セキニン</t>
    </rPh>
    <rPh sb="7" eb="8">
      <t>シャ</t>
    </rPh>
    <rPh sb="8" eb="9">
      <t>メイ</t>
    </rPh>
    <phoneticPr fontId="2"/>
  </si>
  <si>
    <t>非専任</t>
    <rPh sb="0" eb="1">
      <t>ヒ</t>
    </rPh>
    <rPh sb="1" eb="3">
      <t>センニン</t>
    </rPh>
    <phoneticPr fontId="2"/>
  </si>
  <si>
    <t>資格内容</t>
    <rPh sb="0" eb="2">
      <t>シカク</t>
    </rPh>
    <rPh sb="2" eb="4">
      <t>ナイヨウ</t>
    </rPh>
    <phoneticPr fontId="2"/>
  </si>
  <si>
    <t>専　　門
技術者名</t>
    <rPh sb="0" eb="1">
      <t>アツム</t>
    </rPh>
    <rPh sb="3" eb="4">
      <t>モン</t>
    </rPh>
    <rPh sb="5" eb="7">
      <t>ギジュツ</t>
    </rPh>
    <rPh sb="7" eb="8">
      <t>シャ</t>
    </rPh>
    <rPh sb="8" eb="9">
      <t>メイ</t>
    </rPh>
    <phoneticPr fontId="2"/>
  </si>
  <si>
    <t>監督員名</t>
    <rPh sb="0" eb="3">
      <t>カントクイン</t>
    </rPh>
    <rPh sb="3" eb="4">
      <t>メイ</t>
    </rPh>
    <phoneticPr fontId="2"/>
  </si>
  <si>
    <t>担　　当
工事内容</t>
    <rPh sb="0" eb="1">
      <t>タン</t>
    </rPh>
    <rPh sb="3" eb="4">
      <t>トウ</t>
    </rPh>
    <rPh sb="5" eb="7">
      <t>コウジ</t>
    </rPh>
    <rPh sb="7" eb="9">
      <t>ナイヨウ</t>
    </rPh>
    <phoneticPr fontId="2"/>
  </si>
  <si>
    <t>　</t>
    <phoneticPr fontId="2"/>
  </si>
  <si>
    <t>施　工　体　制　台　帳</t>
    <rPh sb="0" eb="1">
      <t>シ</t>
    </rPh>
    <rPh sb="2" eb="3">
      <t>コウ</t>
    </rPh>
    <rPh sb="4" eb="5">
      <t>カラダ</t>
    </rPh>
    <rPh sb="6" eb="7">
      <t>セイ</t>
    </rPh>
    <rPh sb="8" eb="9">
      <t>ダイ</t>
    </rPh>
    <rPh sb="10" eb="11">
      <t>トバリ</t>
    </rPh>
    <phoneticPr fontId="2"/>
  </si>
  <si>
    <t>許　可　業　種</t>
    <rPh sb="0" eb="1">
      <t>モト</t>
    </rPh>
    <rPh sb="2" eb="3">
      <t>カ</t>
    </rPh>
    <rPh sb="4" eb="5">
      <t>ギョウ</t>
    </rPh>
    <rPh sb="6" eb="7">
      <t>タネ</t>
    </rPh>
    <phoneticPr fontId="2"/>
  </si>
  <si>
    <t>発注者及び
住　　所</t>
    <rPh sb="0" eb="3">
      <t>ハッチュウシャ</t>
    </rPh>
    <rPh sb="3" eb="4">
      <t>オヨ</t>
    </rPh>
    <rPh sb="6" eb="7">
      <t>ジュウ</t>
    </rPh>
    <rPh sb="9" eb="10">
      <t>ショ</t>
    </rPh>
    <phoneticPr fontId="2"/>
  </si>
  <si>
    <t>契　約
営業所</t>
    <rPh sb="0" eb="1">
      <t>チギリ</t>
    </rPh>
    <rPh sb="2" eb="3">
      <t>ヤク</t>
    </rPh>
    <rPh sb="4" eb="6">
      <t>エイギョウ</t>
    </rPh>
    <rPh sb="6" eb="7">
      <t>ジョ</t>
    </rPh>
    <phoneticPr fontId="2"/>
  </si>
  <si>
    <t>区　分</t>
    <rPh sb="0" eb="1">
      <t>ク</t>
    </rPh>
    <rPh sb="2" eb="3">
      <t>ブン</t>
    </rPh>
    <phoneticPr fontId="2"/>
  </si>
  <si>
    <t>名　　称</t>
    <rPh sb="0" eb="1">
      <t>ナ</t>
    </rPh>
    <rPh sb="3" eb="4">
      <t>ショウ</t>
    </rPh>
    <phoneticPr fontId="2"/>
  </si>
  <si>
    <t>元請契約</t>
    <rPh sb="0" eb="2">
      <t>モトウケ</t>
    </rPh>
    <rPh sb="2" eb="4">
      <t>ケイヤク</t>
    </rPh>
    <phoneticPr fontId="2"/>
  </si>
  <si>
    <t>下請契約</t>
    <rPh sb="0" eb="2">
      <t>シタウケ</t>
    </rPh>
    <rPh sb="2" eb="4">
      <t>ケイヤク</t>
    </rPh>
    <phoneticPr fontId="2"/>
  </si>
  <si>
    <t>発注者の
監督員名</t>
    <rPh sb="0" eb="3">
      <t>ハッチュウシャ</t>
    </rPh>
    <rPh sb="5" eb="8">
      <t>カントクイン</t>
    </rPh>
    <rPh sb="8" eb="9">
      <t>メイ</t>
    </rPh>
    <phoneticPr fontId="2"/>
  </si>
  <si>
    <t>ＮＯ.１０-３</t>
    <phoneticPr fontId="2"/>
  </si>
  <si>
    <t>施工体制台帳確認一覧表</t>
    <rPh sb="0" eb="2">
      <t>セコウ</t>
    </rPh>
    <rPh sb="2" eb="4">
      <t>タイセイ</t>
    </rPh>
    <rPh sb="4" eb="6">
      <t>ダイチョウ</t>
    </rPh>
    <rPh sb="6" eb="8">
      <t>カクニン</t>
    </rPh>
    <rPh sb="8" eb="11">
      <t>イチランヒョウ</t>
    </rPh>
    <phoneticPr fontId="2"/>
  </si>
  <si>
    <t>H23.9Ver</t>
    <phoneticPr fontId="2"/>
  </si>
  <si>
    <t>Ｎｏ．</t>
    <phoneticPr fontId="2"/>
  </si>
  <si>
    <t>台帳作成日</t>
    <rPh sb="0" eb="2">
      <t>ダイチョウ</t>
    </rPh>
    <rPh sb="2" eb="5">
      <t>サクセイビ</t>
    </rPh>
    <phoneticPr fontId="2"/>
  </si>
  <si>
    <t>次数</t>
    <rPh sb="0" eb="2">
      <t>ジスウ</t>
    </rPh>
    <phoneticPr fontId="2"/>
  </si>
  <si>
    <t>建設業
許可番号</t>
    <rPh sb="0" eb="3">
      <t>ケンセツギョウ</t>
    </rPh>
    <rPh sb="4" eb="6">
      <t>キョカ</t>
    </rPh>
    <rPh sb="6" eb="8">
      <t>バンゴウ</t>
    </rPh>
    <phoneticPr fontId="2"/>
  </si>
  <si>
    <t>有効期限</t>
    <rPh sb="0" eb="2">
      <t>ユウコウ</t>
    </rPh>
    <rPh sb="2" eb="4">
      <t>キゲン</t>
    </rPh>
    <phoneticPr fontId="2"/>
  </si>
  <si>
    <t>建設業許可業種</t>
    <rPh sb="0" eb="3">
      <t>ケンセツギョウ</t>
    </rPh>
    <rPh sb="3" eb="5">
      <t>キョカ</t>
    </rPh>
    <rPh sb="5" eb="7">
      <t>ギョウシュ</t>
    </rPh>
    <phoneticPr fontId="2"/>
  </si>
  <si>
    <t>分担工事</t>
    <phoneticPr fontId="2"/>
  </si>
  <si>
    <t>工事内容</t>
    <phoneticPr fontId="2"/>
  </si>
  <si>
    <t>主任技術者
（元請：監理
技術者）</t>
    <rPh sb="0" eb="2">
      <t>シュニン</t>
    </rPh>
    <rPh sb="2" eb="5">
      <t>ギジュツシャ</t>
    </rPh>
    <rPh sb="7" eb="9">
      <t>モトウ</t>
    </rPh>
    <rPh sb="10" eb="12">
      <t>カンリ</t>
    </rPh>
    <rPh sb="13" eb="16">
      <t>ギジュツシャ</t>
    </rPh>
    <phoneticPr fontId="2"/>
  </si>
  <si>
    <t>専任・非専任</t>
    <rPh sb="0" eb="2">
      <t>センニン</t>
    </rPh>
    <rPh sb="3" eb="4">
      <t>ヒ</t>
    </rPh>
    <rPh sb="4" eb="6">
      <t>センニン</t>
    </rPh>
    <phoneticPr fontId="2"/>
  </si>
  <si>
    <t>雇用関係
確認</t>
    <rPh sb="0" eb="2">
      <t>コヨウ</t>
    </rPh>
    <rPh sb="2" eb="4">
      <t>カンケイ</t>
    </rPh>
    <rPh sb="5" eb="7">
      <t>カクニン</t>
    </rPh>
    <phoneticPr fontId="2"/>
  </si>
  <si>
    <t>建退共等加入状況</t>
    <rPh sb="0" eb="1">
      <t>ケン</t>
    </rPh>
    <rPh sb="1" eb="3">
      <t>タイキョウ</t>
    </rPh>
    <rPh sb="3" eb="4">
      <t>トウ</t>
    </rPh>
    <rPh sb="4" eb="6">
      <t>カニュウ</t>
    </rPh>
    <rPh sb="6" eb="8">
      <t>ジョウキョウ</t>
    </rPh>
    <phoneticPr fontId="2"/>
  </si>
  <si>
    <t>見積依頼日（書面）</t>
    <rPh sb="0" eb="2">
      <t>ミツモリ</t>
    </rPh>
    <rPh sb="2" eb="4">
      <t>イライ</t>
    </rPh>
    <rPh sb="4" eb="5">
      <t>ヒ</t>
    </rPh>
    <rPh sb="6" eb="8">
      <t>ショメン</t>
    </rPh>
    <phoneticPr fontId="2"/>
  </si>
  <si>
    <t>注文書</t>
    <rPh sb="0" eb="3">
      <t>チュウモンショ</t>
    </rPh>
    <phoneticPr fontId="2"/>
  </si>
  <si>
    <t>請負金額
（千円）</t>
    <rPh sb="0" eb="2">
      <t>ウケオイ</t>
    </rPh>
    <rPh sb="2" eb="4">
      <t>キンガク</t>
    </rPh>
    <rPh sb="6" eb="8">
      <t>センエン</t>
    </rPh>
    <phoneticPr fontId="2"/>
  </si>
  <si>
    <t>請負比率
(％)</t>
    <rPh sb="0" eb="2">
      <t>ウケオイ</t>
    </rPh>
    <rPh sb="2" eb="4">
      <t>ヒリツ</t>
    </rPh>
    <phoneticPr fontId="2"/>
  </si>
  <si>
    <t>工期</t>
    <rPh sb="0" eb="2">
      <t>コウキ</t>
    </rPh>
    <phoneticPr fontId="2"/>
  </si>
  <si>
    <t>支払い条件</t>
    <rPh sb="0" eb="2">
      <t>シハラ</t>
    </rPh>
    <rPh sb="3" eb="5">
      <t>ジョウケン</t>
    </rPh>
    <phoneticPr fontId="2"/>
  </si>
  <si>
    <t>支払
期限</t>
    <rPh sb="0" eb="2">
      <t>シハライ</t>
    </rPh>
    <rPh sb="3" eb="5">
      <t>キゲン</t>
    </rPh>
    <phoneticPr fontId="2"/>
  </si>
  <si>
    <t>工種とその
数量の明示
＊２）参照</t>
    <rPh sb="0" eb="1">
      <t>コウ</t>
    </rPh>
    <rPh sb="1" eb="2">
      <t>シュ</t>
    </rPh>
    <rPh sb="6" eb="8">
      <t>スウリョウ</t>
    </rPh>
    <rPh sb="9" eb="11">
      <t>メイジ</t>
    </rPh>
    <rPh sb="15" eb="17">
      <t>サンショウ</t>
    </rPh>
    <phoneticPr fontId="2"/>
  </si>
  <si>
    <t>機械・材料・労務費等</t>
    <rPh sb="0" eb="2">
      <t>キカイ</t>
    </rPh>
    <rPh sb="3" eb="5">
      <t>ザイリョウ</t>
    </rPh>
    <rPh sb="6" eb="9">
      <t>ロウムヒ</t>
    </rPh>
    <rPh sb="9" eb="10">
      <t>トウ</t>
    </rPh>
    <phoneticPr fontId="2"/>
  </si>
  <si>
    <t>基本
契約書</t>
    <rPh sb="0" eb="2">
      <t>キホン</t>
    </rPh>
    <rPh sb="3" eb="6">
      <t>ケイヤクショ</t>
    </rPh>
    <phoneticPr fontId="2"/>
  </si>
  <si>
    <t>契約約款
添付</t>
    <rPh sb="0" eb="2">
      <t>ケイヤク</t>
    </rPh>
    <rPh sb="2" eb="4">
      <t>ヤッカン</t>
    </rPh>
    <rPh sb="5" eb="7">
      <t>テンプ</t>
    </rPh>
    <phoneticPr fontId="2"/>
  </si>
  <si>
    <t>資格</t>
    <rPh sb="0" eb="2">
      <t>シカク</t>
    </rPh>
    <phoneticPr fontId="2"/>
  </si>
  <si>
    <t>見積期間</t>
    <rPh sb="0" eb="2">
      <t>ミツモリ</t>
    </rPh>
    <rPh sb="2" eb="4">
      <t>キカン</t>
    </rPh>
    <phoneticPr fontId="2"/>
  </si>
  <si>
    <t>請書</t>
    <rPh sb="0" eb="2">
      <t>ウケショ</t>
    </rPh>
    <phoneticPr fontId="2"/>
  </si>
  <si>
    <t>元請</t>
    <rPh sb="0" eb="2">
      <t>モトウケ</t>
    </rPh>
    <phoneticPr fontId="2"/>
  </si>
  <si>
    <t>現金</t>
    <rPh sb="0" eb="2">
      <t>ゲンキン</t>
    </rPh>
    <phoneticPr fontId="2"/>
  </si>
  <si>
    <t>手形</t>
    <rPh sb="0" eb="2">
      <t>テガタ</t>
    </rPh>
    <phoneticPr fontId="2"/>
  </si>
  <si>
    <t>＊１）見積依頼は、工事見積条件を明確にするため、書面によりその内容を示すことが望ましい。</t>
    <rPh sb="3" eb="5">
      <t>ミツモリ</t>
    </rPh>
    <rPh sb="5" eb="7">
      <t>イライ</t>
    </rPh>
    <rPh sb="9" eb="11">
      <t>コウジ</t>
    </rPh>
    <rPh sb="11" eb="13">
      <t>ミツ</t>
    </rPh>
    <rPh sb="13" eb="15">
      <t>ジョウケン</t>
    </rPh>
    <rPh sb="16" eb="18">
      <t>メイカク</t>
    </rPh>
    <rPh sb="24" eb="26">
      <t>ショメン</t>
    </rPh>
    <rPh sb="31" eb="33">
      <t>ナイヨウ</t>
    </rPh>
    <rPh sb="34" eb="35">
      <t>シメ</t>
    </rPh>
    <rPh sb="39" eb="40">
      <t>ノゾ</t>
    </rPh>
    <phoneticPr fontId="2"/>
  </si>
  <si>
    <t>＊２）契約書等には、工種（切土工、盛土工、型枠工等）ごとに数量が明記され、機械費、材料費が含まれているか否かも明確にすることが必要です。</t>
    <rPh sb="3" eb="6">
      <t>ケイヤクショ</t>
    </rPh>
    <rPh sb="6" eb="7">
      <t>トウ</t>
    </rPh>
    <rPh sb="10" eb="11">
      <t>コウ</t>
    </rPh>
    <rPh sb="11" eb="12">
      <t>シュ</t>
    </rPh>
    <rPh sb="13" eb="14">
      <t>キ</t>
    </rPh>
    <rPh sb="14" eb="15">
      <t>ド</t>
    </rPh>
    <rPh sb="15" eb="16">
      <t>コウ</t>
    </rPh>
    <rPh sb="17" eb="18">
      <t>モ</t>
    </rPh>
    <rPh sb="18" eb="19">
      <t>ド</t>
    </rPh>
    <rPh sb="19" eb="20">
      <t>コウ</t>
    </rPh>
    <rPh sb="21" eb="23">
      <t>カタワク</t>
    </rPh>
    <rPh sb="23" eb="24">
      <t>コウ</t>
    </rPh>
    <rPh sb="24" eb="25">
      <t>トウ</t>
    </rPh>
    <rPh sb="29" eb="31">
      <t>スウリョウ</t>
    </rPh>
    <rPh sb="32" eb="34">
      <t>メイキ</t>
    </rPh>
    <rPh sb="37" eb="39">
      <t>キカイ</t>
    </rPh>
    <rPh sb="39" eb="40">
      <t>ヒ</t>
    </rPh>
    <rPh sb="41" eb="44">
      <t>ザイリョウヒ</t>
    </rPh>
    <rPh sb="45" eb="46">
      <t>フク</t>
    </rPh>
    <rPh sb="52" eb="53">
      <t>イナ</t>
    </rPh>
    <rPh sb="55" eb="57">
      <t>メイカク</t>
    </rPh>
    <rPh sb="63" eb="65">
      <t>ヒツヨウ</t>
    </rPh>
    <phoneticPr fontId="2"/>
  </si>
  <si>
    <t>＊３）本様式の記載内容に変更、追加等があった場合、変更箇所を色文字とし、変更箇所を反映させた施工体系図とともに監督職員に提出する。</t>
    <rPh sb="3" eb="4">
      <t>ホン</t>
    </rPh>
    <rPh sb="4" eb="6">
      <t>ヨウシキ</t>
    </rPh>
    <rPh sb="7" eb="9">
      <t>キサイ</t>
    </rPh>
    <rPh sb="9" eb="11">
      <t>ナイヨウ</t>
    </rPh>
    <rPh sb="12" eb="14">
      <t>ヘンコウ</t>
    </rPh>
    <rPh sb="15" eb="17">
      <t>ツイカ</t>
    </rPh>
    <rPh sb="17" eb="18">
      <t>トウ</t>
    </rPh>
    <rPh sb="22" eb="24">
      <t>バアイ</t>
    </rPh>
    <rPh sb="25" eb="27">
      <t>ヘンコウ</t>
    </rPh>
    <rPh sb="27" eb="29">
      <t>カショ</t>
    </rPh>
    <rPh sb="30" eb="31">
      <t>イロ</t>
    </rPh>
    <rPh sb="31" eb="33">
      <t>モジ</t>
    </rPh>
    <rPh sb="36" eb="38">
      <t>ヘンコウ</t>
    </rPh>
    <rPh sb="38" eb="40">
      <t>カショ</t>
    </rPh>
    <rPh sb="41" eb="43">
      <t>ハンエイ</t>
    </rPh>
    <rPh sb="46" eb="48">
      <t>セコウ</t>
    </rPh>
    <rPh sb="48" eb="51">
      <t>タイケイズ</t>
    </rPh>
    <rPh sb="55" eb="57">
      <t>カントク</t>
    </rPh>
    <rPh sb="57" eb="59">
      <t>ショクイン</t>
    </rPh>
    <rPh sb="60" eb="62">
      <t>テイシュツ</t>
    </rPh>
    <phoneticPr fontId="2"/>
  </si>
  <si>
    <t xml:space="preserve">    ○＝提出　△＝該当時提出　</t>
    <rPh sb="11" eb="13">
      <t>ガイトウ</t>
    </rPh>
    <phoneticPr fontId="11"/>
  </si>
  <si>
    <t>県共通第3編1-1-9</t>
    <phoneticPr fontId="11"/>
  </si>
  <si>
    <t>県共通第3編1-1-16</t>
    <phoneticPr fontId="11"/>
  </si>
  <si>
    <t>300万円以上</t>
    <rPh sb="3" eb="5">
      <t>マンエン</t>
    </rPh>
    <rPh sb="5" eb="7">
      <t>イジョウ</t>
    </rPh>
    <phoneticPr fontId="11"/>
  </si>
  <si>
    <t>3,500万円以上専任技術者</t>
    <rPh sb="5" eb="7">
      <t>マンエン</t>
    </rPh>
    <rPh sb="7" eb="9">
      <t>イジョウ</t>
    </rPh>
    <rPh sb="9" eb="11">
      <t>センニン</t>
    </rPh>
    <rPh sb="11" eb="14">
      <t>ギジュツシャ</t>
    </rPh>
    <phoneticPr fontId="11"/>
  </si>
  <si>
    <t xml:space="preserve">    (16項目)</t>
    <phoneticPr fontId="11"/>
  </si>
  <si>
    <t>掛川市建設工事施行規則　様式第９号(第20条関係)</t>
    <rPh sb="0" eb="3">
      <t>カケガワシ</t>
    </rPh>
    <rPh sb="3" eb="5">
      <t>ケンセツ</t>
    </rPh>
    <rPh sb="5" eb="7">
      <t>コウジ</t>
    </rPh>
    <rPh sb="7" eb="9">
      <t>セコウ</t>
    </rPh>
    <rPh sb="9" eb="11">
      <t>キソク</t>
    </rPh>
    <rPh sb="12" eb="14">
      <t>ヨウシキ</t>
    </rPh>
    <rPh sb="14" eb="15">
      <t>ダイ</t>
    </rPh>
    <rPh sb="16" eb="17">
      <t>ゴウ</t>
    </rPh>
    <rPh sb="18" eb="19">
      <t>ダイ</t>
    </rPh>
    <rPh sb="21" eb="22">
      <t>ジョウ</t>
    </rPh>
    <rPh sb="22" eb="24">
      <t>カンケイ</t>
    </rPh>
    <phoneticPr fontId="2"/>
  </si>
  <si>
    <t>工　　　　　程　　　　　表</t>
    <rPh sb="0" eb="1">
      <t>コウ</t>
    </rPh>
    <rPh sb="6" eb="7">
      <t>ホド</t>
    </rPh>
    <rPh sb="12" eb="13">
      <t>ヒョウ</t>
    </rPh>
    <phoneticPr fontId="2"/>
  </si>
  <si>
    <t>地内</t>
    <rPh sb="0" eb="2">
      <t>チナイ</t>
    </rPh>
    <phoneticPr fontId="2"/>
  </si>
  <si>
    <t>%</t>
    <phoneticPr fontId="2"/>
  </si>
  <si>
    <t>（あて先）発注者　掛川市長</t>
    <rPh sb="3" eb="4">
      <t>サキ</t>
    </rPh>
    <rPh sb="5" eb="8">
      <t>ハッチュウシャ</t>
    </rPh>
    <rPh sb="9" eb="11">
      <t>カケガワ</t>
    </rPh>
    <rPh sb="11" eb="13">
      <t>シチョウ</t>
    </rPh>
    <phoneticPr fontId="2"/>
  </si>
  <si>
    <t>掛川市建設工事施行規則　様式第15号(第34条関係)</t>
    <rPh sb="0" eb="3">
      <t>カケガワシ</t>
    </rPh>
    <rPh sb="3" eb="5">
      <t>ケンセツ</t>
    </rPh>
    <rPh sb="5" eb="7">
      <t>コウジ</t>
    </rPh>
    <rPh sb="7" eb="9">
      <t>セコウ</t>
    </rPh>
    <rPh sb="9" eb="11">
      <t>キソク</t>
    </rPh>
    <rPh sb="12" eb="14">
      <t>ヨウシキ</t>
    </rPh>
    <rPh sb="14" eb="15">
      <t>ダイ</t>
    </rPh>
    <rPh sb="17" eb="18">
      <t>ゴウ</t>
    </rPh>
    <rPh sb="19" eb="20">
      <t>ダイ</t>
    </rPh>
    <rPh sb="22" eb="23">
      <t>ジョウ</t>
    </rPh>
    <rPh sb="23" eb="25">
      <t>カンケイ</t>
    </rPh>
    <phoneticPr fontId="2"/>
  </si>
  <si>
    <t>変　　　更　　　工　　　程　　　表</t>
    <rPh sb="0" eb="1">
      <t>ヘン</t>
    </rPh>
    <rPh sb="4" eb="5">
      <t>サラ</t>
    </rPh>
    <rPh sb="8" eb="9">
      <t>コウ</t>
    </rPh>
    <rPh sb="12" eb="13">
      <t>ホド</t>
    </rPh>
    <rPh sb="16" eb="17">
      <t>ヒョウ</t>
    </rPh>
    <phoneticPr fontId="2"/>
  </si>
  <si>
    <t>%</t>
    <phoneticPr fontId="2"/>
  </si>
  <si>
    <t>（注）　変更した部分は、朱書きすること。</t>
    <rPh sb="1" eb="2">
      <t>チュウ</t>
    </rPh>
    <rPh sb="4" eb="6">
      <t>ヘンコウ</t>
    </rPh>
    <rPh sb="8" eb="10">
      <t>ブブン</t>
    </rPh>
    <rPh sb="12" eb="14">
      <t>シュガ</t>
    </rPh>
    <phoneticPr fontId="2"/>
  </si>
  <si>
    <t>掛川市建設工事執行規則　様式第11号(第22条関係)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</si>
  <si>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職　名</t>
    <rPh sb="0" eb="1">
      <t>ショク</t>
    </rPh>
    <rPh sb="2" eb="3">
      <t>メイ</t>
    </rPh>
    <phoneticPr fontId="2"/>
  </si>
  <si>
    <t>イロハ</t>
    <phoneticPr fontId="2"/>
  </si>
  <si>
    <t>請負者</t>
    <rPh sb="0" eb="3">
      <t>ウケオイシャ</t>
    </rPh>
    <phoneticPr fontId="2"/>
  </si>
  <si>
    <t>（法人にあっては、代表者の氏名）</t>
    <rPh sb="1" eb="3">
      <t>ホウジン</t>
    </rPh>
    <rPh sb="9" eb="12">
      <t>ダイヒョウシャ</t>
    </rPh>
    <rPh sb="13" eb="15">
      <t>シメイ</t>
    </rPh>
    <phoneticPr fontId="2"/>
  </si>
  <si>
    <t>（注）資格区分欄は、建設業法第７条第２号イ、ロ若しくはハ又は第15条第２号イ、ロ若しくは</t>
    <rPh sb="1" eb="2">
      <t>チュウ</t>
    </rPh>
    <rPh sb="3" eb="5">
      <t>シカク</t>
    </rPh>
    <phoneticPr fontId="2"/>
  </si>
  <si>
    <t>ハのうち、該当するものを○で囲むこと。</t>
  </si>
  <si>
    <t>(</t>
    <phoneticPr fontId="2"/>
  </si>
  <si>
    <t>　　　　</t>
    <phoneticPr fontId="2"/>
  </si>
  <si>
    <t>NO.6</t>
    <phoneticPr fontId="2"/>
  </si>
  <si>
    <t>令和</t>
    <phoneticPr fontId="2"/>
  </si>
  <si>
    <t>施　　　工　　　計　　　画　　　書</t>
    <rPh sb="0" eb="1">
      <t>ホドコ</t>
    </rPh>
    <rPh sb="4" eb="5">
      <t>タクミ</t>
    </rPh>
    <rPh sb="8" eb="9">
      <t>ケイ</t>
    </rPh>
    <rPh sb="12" eb="13">
      <t>ガ</t>
    </rPh>
    <rPh sb="16" eb="17">
      <t>ショ</t>
    </rPh>
    <phoneticPr fontId="2"/>
  </si>
  <si>
    <t>受注者</t>
    <rPh sb="0" eb="3">
      <t>ジュチュウシャ</t>
    </rPh>
    <phoneticPr fontId="2"/>
  </si>
  <si>
    <t>令和　  年度　　　　　　　　　　　　　　　　　　　　　　工事　施工計画書について(提出)　</t>
    <rPh sb="5" eb="7">
      <t>ネンド</t>
    </rPh>
    <rPh sb="29" eb="31">
      <t>コウジ</t>
    </rPh>
    <phoneticPr fontId="2"/>
  </si>
  <si>
    <t>( 1)工事概要</t>
    <rPh sb="4" eb="6">
      <t>コウジ</t>
    </rPh>
    <rPh sb="6" eb="8">
      <t>ガイヨウ</t>
    </rPh>
    <phoneticPr fontId="2"/>
  </si>
  <si>
    <t>・・・・・・・・・・・・・・・・・・・・・・・・・・・・・・・・・・・・</t>
    <phoneticPr fontId="2"/>
  </si>
  <si>
    <t>( 2)計画工程表</t>
    <rPh sb="4" eb="6">
      <t>ケイカク</t>
    </rPh>
    <rPh sb="6" eb="8">
      <t>コウテイ</t>
    </rPh>
    <rPh sb="8" eb="9">
      <t>ヒョウ</t>
    </rPh>
    <phoneticPr fontId="2"/>
  </si>
  <si>
    <t>( 3)現場組織表</t>
    <rPh sb="4" eb="6">
      <t>ゲンバ</t>
    </rPh>
    <rPh sb="6" eb="8">
      <t>ソシキ</t>
    </rPh>
    <rPh sb="8" eb="9">
      <t>ヒョウ</t>
    </rPh>
    <phoneticPr fontId="2"/>
  </si>
  <si>
    <t>・・・・・・・・・・・・・・・・・・・・・・・・・・・・・・・・・・・・</t>
    <phoneticPr fontId="2"/>
  </si>
  <si>
    <t>( 4)指定機械（使用機械）</t>
    <rPh sb="9" eb="11">
      <t>シヨウ</t>
    </rPh>
    <rPh sb="11" eb="13">
      <t>キカイ</t>
    </rPh>
    <phoneticPr fontId="2"/>
  </si>
  <si>
    <t>・・・・・・・・・・・・・・・・・・・・・・・・・・・・・・・・</t>
    <phoneticPr fontId="2"/>
  </si>
  <si>
    <t>( 5)主要船舶・機械</t>
    <rPh sb="4" eb="6">
      <t>シュヨウ</t>
    </rPh>
    <rPh sb="6" eb="8">
      <t>センパク</t>
    </rPh>
    <rPh sb="9" eb="11">
      <t>キカイ</t>
    </rPh>
    <phoneticPr fontId="2"/>
  </si>
  <si>
    <t>( 6)主要資材</t>
    <rPh sb="4" eb="6">
      <t>シュヨウ</t>
    </rPh>
    <rPh sb="6" eb="8">
      <t>シザイ</t>
    </rPh>
    <phoneticPr fontId="2"/>
  </si>
  <si>
    <t>・・・・・・</t>
    <phoneticPr fontId="2"/>
  </si>
  <si>
    <t>( 7)施工方法(主要機械、仮設備計画、工事用地等を含む)</t>
    <rPh sb="4" eb="6">
      <t>セコウ</t>
    </rPh>
    <rPh sb="6" eb="8">
      <t>ホウホウ</t>
    </rPh>
    <rPh sb="9" eb="11">
      <t>シュヨウ</t>
    </rPh>
    <rPh sb="11" eb="13">
      <t>キカイ</t>
    </rPh>
    <rPh sb="14" eb="15">
      <t>カリ</t>
    </rPh>
    <rPh sb="15" eb="17">
      <t>セツビ</t>
    </rPh>
    <rPh sb="17" eb="19">
      <t>ケイカク</t>
    </rPh>
    <rPh sb="20" eb="22">
      <t>コウジ</t>
    </rPh>
    <rPh sb="22" eb="24">
      <t>ヨウチ</t>
    </rPh>
    <rPh sb="24" eb="25">
      <t>トウ</t>
    </rPh>
    <rPh sb="26" eb="27">
      <t>フク</t>
    </rPh>
    <phoneticPr fontId="2"/>
  </si>
  <si>
    <t>・・・</t>
    <phoneticPr fontId="2"/>
  </si>
  <si>
    <t>( 8)施工管理計画</t>
    <rPh sb="4" eb="6">
      <t>セコウ</t>
    </rPh>
    <rPh sb="6" eb="8">
      <t>カンリ</t>
    </rPh>
    <rPh sb="8" eb="10">
      <t>ケイカク</t>
    </rPh>
    <phoneticPr fontId="2"/>
  </si>
  <si>
    <t>( 9)安全管理</t>
    <rPh sb="4" eb="6">
      <t>アンゼン</t>
    </rPh>
    <rPh sb="6" eb="8">
      <t>カンリ</t>
    </rPh>
    <phoneticPr fontId="2"/>
  </si>
  <si>
    <t>・・・・・・・・・・・・・・・・・・・・・・・・・・・・・・・・・・・・</t>
    <phoneticPr fontId="2"/>
  </si>
  <si>
    <t>(10)緊急時の体制及び対応</t>
    <rPh sb="4" eb="6">
      <t>キンキュウ</t>
    </rPh>
    <rPh sb="6" eb="7">
      <t>ジ</t>
    </rPh>
    <rPh sb="8" eb="10">
      <t>タイセイ</t>
    </rPh>
    <rPh sb="10" eb="11">
      <t>オヨ</t>
    </rPh>
    <rPh sb="12" eb="14">
      <t>タイオウ</t>
    </rPh>
    <phoneticPr fontId="2"/>
  </si>
  <si>
    <t>(11)交通管理</t>
    <rPh sb="4" eb="6">
      <t>コウツウ</t>
    </rPh>
    <rPh sb="6" eb="8">
      <t>カンリ</t>
    </rPh>
    <phoneticPr fontId="2"/>
  </si>
  <si>
    <t>(12)環境対策</t>
    <rPh sb="4" eb="6">
      <t>カンキョウ</t>
    </rPh>
    <rPh sb="6" eb="8">
      <t>タイサク</t>
    </rPh>
    <phoneticPr fontId="2"/>
  </si>
  <si>
    <t>(13)現場作業環境の整備</t>
    <rPh sb="4" eb="6">
      <t>ゲンバ</t>
    </rPh>
    <rPh sb="6" eb="8">
      <t>サギョウ</t>
    </rPh>
    <rPh sb="8" eb="10">
      <t>カンキョウ</t>
    </rPh>
    <rPh sb="11" eb="13">
      <t>セイビ</t>
    </rPh>
    <phoneticPr fontId="2"/>
  </si>
  <si>
    <t>・・・・・・・・・・・・・・・・・・・・・・・・・・・・・</t>
    <phoneticPr fontId="2"/>
  </si>
  <si>
    <t>(14)再生資源の利用の促進と建設副産物の適正処理方法</t>
    <rPh sb="4" eb="6">
      <t>サイセイ</t>
    </rPh>
    <rPh sb="6" eb="8">
      <t>シゲン</t>
    </rPh>
    <rPh sb="9" eb="11">
      <t>リヨウ</t>
    </rPh>
    <rPh sb="12" eb="14">
      <t>ソクシン</t>
    </rPh>
    <rPh sb="15" eb="17">
      <t>ケンセツ</t>
    </rPh>
    <rPh sb="17" eb="20">
      <t>フクサンブツ</t>
    </rPh>
    <rPh sb="21" eb="23">
      <t>テキセイ</t>
    </rPh>
    <rPh sb="23" eb="25">
      <t>ショリ</t>
    </rPh>
    <rPh sb="25" eb="27">
      <t>ホウホウ</t>
    </rPh>
    <phoneticPr fontId="2"/>
  </si>
  <si>
    <t>(15)創意工夫等</t>
    <rPh sb="4" eb="6">
      <t>ソウイ</t>
    </rPh>
    <rPh sb="6" eb="8">
      <t>クフウ</t>
    </rPh>
    <rPh sb="8" eb="9">
      <t>ナド</t>
    </rPh>
    <phoneticPr fontId="2"/>
  </si>
  <si>
    <t>(16)その他</t>
    <rPh sb="6" eb="7">
      <t>タ</t>
    </rPh>
    <phoneticPr fontId="2"/>
  </si>
  <si>
    <t>ＮＯ.８－１</t>
    <phoneticPr fontId="2"/>
  </si>
  <si>
    <t>ＮＯ.８－２</t>
    <phoneticPr fontId="2"/>
  </si>
  <si>
    <t>静岡県発注建設工事に係る建設生産システム合理化指導要綱の取扱について　様式２号</t>
    <phoneticPr fontId="2"/>
  </si>
  <si>
    <t>　　　　年　　月　　日</t>
    <rPh sb="4" eb="5">
      <t>ネン</t>
    </rPh>
    <rPh sb="7" eb="8">
      <t>ガツ</t>
    </rPh>
    <rPh sb="10" eb="11">
      <t>ニチ</t>
    </rPh>
    <phoneticPr fontId="2"/>
  </si>
  <si>
    <t>有　無</t>
    <rPh sb="0" eb="1">
      <t>アリ</t>
    </rPh>
    <rPh sb="2" eb="3">
      <t>ム</t>
    </rPh>
    <phoneticPr fontId="2"/>
  </si>
  <si>
    <t>外国人建設就労者の従事の状況(有無)</t>
    <rPh sb="0" eb="2">
      <t>ガイコク</t>
    </rPh>
    <rPh sb="2" eb="3">
      <t>ジン</t>
    </rPh>
    <rPh sb="3" eb="5">
      <t>ケンセツ</t>
    </rPh>
    <rPh sb="5" eb="8">
      <t>シュウロウシャ</t>
    </rPh>
    <rPh sb="9" eb="11">
      <t>ジュウジ</t>
    </rPh>
    <rPh sb="12" eb="14">
      <t>ジョウキョウ</t>
    </rPh>
    <rPh sb="15" eb="17">
      <t>ウム</t>
    </rPh>
    <phoneticPr fontId="2"/>
  </si>
  <si>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
  </si>
  <si>
    <t>ＮＯ.１０-１</t>
    <phoneticPr fontId="2"/>
  </si>
  <si>
    <t>担当工事内容</t>
    <phoneticPr fontId="44"/>
  </si>
  <si>
    <t>NO.8</t>
    <phoneticPr fontId="2"/>
  </si>
  <si>
    <t>掛川市建設工事執行規則　様式第８号(第15条関係)</t>
    <rPh sb="0" eb="3">
      <t>カケガワシ</t>
    </rPh>
    <rPh sb="3" eb="5">
      <t>ケンセツ</t>
    </rPh>
    <rPh sb="5" eb="7">
      <t>コウジ</t>
    </rPh>
    <rPh sb="7" eb="9">
      <t>シッコウ</t>
    </rPh>
    <rPh sb="9" eb="11">
      <t>キソク</t>
    </rPh>
    <rPh sb="12" eb="14">
      <t>ヨウシキ</t>
    </rPh>
    <rPh sb="14" eb="15">
      <t>ダイ</t>
    </rPh>
    <rPh sb="16" eb="17">
      <t>ゴウ</t>
    </rPh>
    <rPh sb="18" eb="19">
      <t>ダイ</t>
    </rPh>
    <rPh sb="21" eb="22">
      <t>ジョウ</t>
    </rPh>
    <rPh sb="22" eb="24">
      <t>カンケイ</t>
    </rPh>
    <phoneticPr fontId="2"/>
  </si>
  <si>
    <t>下請契約の内容</t>
    <rPh sb="0" eb="1">
      <t>シタ</t>
    </rPh>
    <rPh sb="2" eb="4">
      <t>ケイヤク</t>
    </rPh>
    <rPh sb="5" eb="7">
      <t>ナイヨウ</t>
    </rPh>
    <phoneticPr fontId="2"/>
  </si>
  <si>
    <t>請け負った工事に係る建設業の種類並び
に当該建設業の許可年月日及び許可番号</t>
    <rPh sb="0" eb="1">
      <t>ウ</t>
    </rPh>
    <rPh sb="2" eb="3">
      <t>オ</t>
    </rPh>
    <rPh sb="5" eb="7">
      <t>コウジ</t>
    </rPh>
    <rPh sb="8" eb="9">
      <t>カカ</t>
    </rPh>
    <rPh sb="10" eb="13">
      <t>ケンセツギョウ</t>
    </rPh>
    <rPh sb="14" eb="16">
      <t>シュルイ</t>
    </rPh>
    <rPh sb="16" eb="17">
      <t>ナラ</t>
    </rPh>
    <rPh sb="20" eb="22">
      <t>トウガイ</t>
    </rPh>
    <rPh sb="22" eb="25">
      <t>ケンセツギョウ</t>
    </rPh>
    <rPh sb="26" eb="28">
      <t>キョカ</t>
    </rPh>
    <rPh sb="28" eb="31">
      <t>ネンガッピ</t>
    </rPh>
    <rPh sb="31" eb="32">
      <t>オヨ</t>
    </rPh>
    <rPh sb="33" eb="35">
      <t>キョカ</t>
    </rPh>
    <rPh sb="35" eb="37">
      <t>バンゴウ</t>
    </rPh>
    <phoneticPr fontId="2"/>
  </si>
  <si>
    <t>工種</t>
    <rPh sb="0" eb="1">
      <t>コウ</t>
    </rPh>
    <rPh sb="1" eb="2">
      <t>タネ</t>
    </rPh>
    <phoneticPr fontId="2"/>
  </si>
  <si>
    <t>数量</t>
    <rPh sb="0" eb="1">
      <t>スウ</t>
    </rPh>
    <rPh sb="1" eb="2">
      <t>リョウ</t>
    </rPh>
    <phoneticPr fontId="2"/>
  </si>
  <si>
    <t>金額</t>
    <rPh sb="0" eb="1">
      <t>キン</t>
    </rPh>
    <rPh sb="1" eb="2">
      <t>ガク</t>
    </rPh>
    <phoneticPr fontId="2"/>
  </si>
  <si>
    <t>種類</t>
    <rPh sb="0" eb="1">
      <t>シュ</t>
    </rPh>
    <rPh sb="1" eb="2">
      <t>タグイ</t>
    </rPh>
    <phoneticPr fontId="2"/>
  </si>
  <si>
    <t>許可の年月日</t>
    <rPh sb="0" eb="2">
      <t>キョカ</t>
    </rPh>
    <rPh sb="3" eb="6">
      <t>ネンガッピ</t>
    </rPh>
    <phoneticPr fontId="2"/>
  </si>
  <si>
    <t>許可番号</t>
    <rPh sb="0" eb="2">
      <t>キョカ</t>
    </rPh>
    <rPh sb="2" eb="4">
      <t>バンゴウ</t>
    </rPh>
    <phoneticPr fontId="2"/>
  </si>
  <si>
    <t>〔般・特〕第　　号</t>
    <rPh sb="1" eb="2">
      <t>ハン</t>
    </rPh>
    <rPh sb="3" eb="4">
      <t>トク</t>
    </rPh>
    <rPh sb="5" eb="6">
      <t>ダイ</t>
    </rPh>
    <rPh sb="8" eb="9">
      <t>ゴウ</t>
    </rPh>
    <phoneticPr fontId="2"/>
  </si>
  <si>
    <t>　下請負人に関する事項を上記のとおり通知します。</t>
    <rPh sb="1" eb="2">
      <t>シタ</t>
    </rPh>
    <rPh sb="2" eb="4">
      <t>ウケオイ</t>
    </rPh>
    <rPh sb="4" eb="5">
      <t>ニン</t>
    </rPh>
    <rPh sb="6" eb="7">
      <t>カン</t>
    </rPh>
    <rPh sb="9" eb="11">
      <t>ジコウ</t>
    </rPh>
    <rPh sb="12" eb="14">
      <t>ジョウキ</t>
    </rPh>
    <rPh sb="18" eb="20">
      <t>ツウチ</t>
    </rPh>
    <phoneticPr fontId="2"/>
  </si>
  <si>
    <t>ＮＯ.９－１</t>
    <phoneticPr fontId="2"/>
  </si>
  <si>
    <t>ＮＯ.９－２</t>
    <phoneticPr fontId="2"/>
  </si>
  <si>
    <t>NO.5</t>
    <phoneticPr fontId="2"/>
  </si>
  <si>
    <t>指示 ・ 承諾 ・ 協議 ・ 提出 ・ 報告書</t>
    <rPh sb="0" eb="2">
      <t>シジ</t>
    </rPh>
    <rPh sb="5" eb="7">
      <t>ショウダク</t>
    </rPh>
    <rPh sb="10" eb="12">
      <t>キョウギ</t>
    </rPh>
    <rPh sb="15" eb="17">
      <t>テイシュツ</t>
    </rPh>
    <rPh sb="20" eb="23">
      <t>ホウコクショ</t>
    </rPh>
    <phoneticPr fontId="2"/>
  </si>
  <si>
    <t>掛　川</t>
    <rPh sb="0" eb="1">
      <t>カカリ</t>
    </rPh>
    <rPh sb="2" eb="3">
      <t>カワ</t>
    </rPh>
    <phoneticPr fontId="2"/>
  </si>
  <si>
    <t>市</t>
    <rPh sb="0" eb="1">
      <t>シ</t>
    </rPh>
    <phoneticPr fontId="2"/>
  </si>
  <si>
    <t>　下記のように　</t>
    <rPh sb="1" eb="3">
      <t>カキ</t>
    </rPh>
    <phoneticPr fontId="2"/>
  </si>
  <si>
    <t>指示</t>
    <rPh sb="0" eb="2">
      <t>シジ</t>
    </rPh>
    <phoneticPr fontId="2"/>
  </si>
  <si>
    <t>承諾</t>
    <rPh sb="0" eb="2">
      <t>ショウダク</t>
    </rPh>
    <phoneticPr fontId="2"/>
  </si>
  <si>
    <t>協議</t>
    <rPh sb="0" eb="2">
      <t>キョウギ</t>
    </rPh>
    <phoneticPr fontId="2"/>
  </si>
  <si>
    <t>提出</t>
    <rPh sb="0" eb="2">
      <t>テイシュツ</t>
    </rPh>
    <phoneticPr fontId="2"/>
  </si>
  <si>
    <t>報告</t>
    <rPh sb="0" eb="2">
      <t>ホウコク</t>
    </rPh>
    <phoneticPr fontId="2"/>
  </si>
  <si>
    <t>する。</t>
    <phoneticPr fontId="2"/>
  </si>
  <si>
    <t>願いたい。</t>
    <phoneticPr fontId="2"/>
  </si>
  <si>
    <t>承諾する。　　</t>
    <rPh sb="0" eb="2">
      <t>ショウダク</t>
    </rPh>
    <phoneticPr fontId="2"/>
  </si>
  <si>
    <t>受理する。</t>
    <rPh sb="0" eb="2">
      <t>ジュリ</t>
    </rPh>
    <phoneticPr fontId="2"/>
  </si>
  <si>
    <t>　（注）不要な文字は、＝で消すこと。</t>
    <rPh sb="2" eb="3">
      <t>チュウ</t>
    </rPh>
    <rPh sb="4" eb="6">
      <t>フヨウ</t>
    </rPh>
    <rPh sb="7" eb="9">
      <t>モジ</t>
    </rPh>
    <rPh sb="13" eb="14">
      <t>ケ</t>
    </rPh>
    <phoneticPr fontId="2"/>
  </si>
  <si>
    <t>　　  年  月  日</t>
    <phoneticPr fontId="11"/>
  </si>
  <si>
    <t>　　  　年  　月　  日</t>
    <rPh sb="5" eb="6">
      <t>トシ</t>
    </rPh>
    <rPh sb="9" eb="10">
      <t>ツキ</t>
    </rPh>
    <rPh sb="13" eb="14">
      <t>ヒ</t>
    </rPh>
    <phoneticPr fontId="11"/>
  </si>
  <si>
    <t>掛川市建設工事執行規則　様式第10号(第20条関係)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</si>
  <si>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工　　　事　　　工　　　程　　　月　　　報</t>
    <rPh sb="0" eb="1">
      <t>コウ</t>
    </rPh>
    <rPh sb="4" eb="5">
      <t>コト</t>
    </rPh>
    <rPh sb="8" eb="9">
      <t>タクミ</t>
    </rPh>
    <rPh sb="12" eb="13">
      <t>ホド</t>
    </rPh>
    <rPh sb="16" eb="17">
      <t>ツキ</t>
    </rPh>
    <rPh sb="20" eb="21">
      <t>ホウ</t>
    </rPh>
    <phoneticPr fontId="2"/>
  </si>
  <si>
    <t>箇所</t>
    <rPh sb="0" eb="1">
      <t>カ</t>
    </rPh>
    <rPh sb="1" eb="2">
      <t>トコロ</t>
    </rPh>
    <phoneticPr fontId="2"/>
  </si>
  <si>
    <t>工　　　　　　　程</t>
    <rPh sb="0" eb="1">
      <t>コウ</t>
    </rPh>
    <rPh sb="8" eb="9">
      <t>ホド</t>
    </rPh>
    <phoneticPr fontId="2"/>
  </si>
  <si>
    <t>・</t>
    <phoneticPr fontId="2"/>
  </si>
  <si>
    <t>・</t>
    <phoneticPr fontId="2"/>
  </si>
  <si>
    <t>・</t>
    <phoneticPr fontId="2"/>
  </si>
  <si>
    <t>・</t>
    <phoneticPr fontId="2"/>
  </si>
  <si>
    <t>　 1　　複数の建設工事を受注している場合には、上から順に列記し、完成した建設工事があっても消さないものとする。</t>
    <rPh sb="5" eb="7">
      <t>フクスウ</t>
    </rPh>
    <rPh sb="8" eb="10">
      <t>ケンセツ</t>
    </rPh>
    <rPh sb="10" eb="12">
      <t>コウジ</t>
    </rPh>
    <rPh sb="13" eb="15">
      <t>ジュチュウ</t>
    </rPh>
    <rPh sb="19" eb="21">
      <t>バアイ</t>
    </rPh>
    <rPh sb="24" eb="25">
      <t>ウエ</t>
    </rPh>
    <rPh sb="27" eb="28">
      <t>ジュン</t>
    </rPh>
    <rPh sb="29" eb="31">
      <t>レッキ</t>
    </rPh>
    <rPh sb="33" eb="35">
      <t>カンセイ</t>
    </rPh>
    <rPh sb="37" eb="39">
      <t>ケンセツ</t>
    </rPh>
    <rPh sb="39" eb="41">
      <t>コウジ</t>
    </rPh>
    <rPh sb="46" eb="47">
      <t>ケ</t>
    </rPh>
    <phoneticPr fontId="2"/>
  </si>
  <si>
    <t>　 2　　監督員が指示した場合には、工程表により進ちょく状況を説明するものとする。</t>
    <rPh sb="5" eb="7">
      <t>カントク</t>
    </rPh>
    <rPh sb="7" eb="8">
      <t>イン</t>
    </rPh>
    <rPh sb="9" eb="11">
      <t>シジ</t>
    </rPh>
    <rPh sb="13" eb="15">
      <t>バアイ</t>
    </rPh>
    <rPh sb="18" eb="21">
      <t>コウテイヒョウ</t>
    </rPh>
    <rPh sb="24" eb="25">
      <t>シン</t>
    </rPh>
    <rPh sb="28" eb="30">
      <t>ジョウキョウ</t>
    </rPh>
    <rPh sb="31" eb="33">
      <t>セツメイ</t>
    </rPh>
    <phoneticPr fontId="2"/>
  </si>
  <si>
    <t>NO.3</t>
    <phoneticPr fontId="2"/>
  </si>
  <si>
    <t>・</t>
    <phoneticPr fontId="2"/>
  </si>
  <si>
    <t>受注者名：　</t>
    <rPh sb="0" eb="3">
      <t>ジュチュウシャ</t>
    </rPh>
    <rPh sb="3" eb="4">
      <t>メイ</t>
    </rPh>
    <phoneticPr fontId="2"/>
  </si>
  <si>
    <t>施工予定時期
年月日</t>
    <rPh sb="0" eb="2">
      <t>セコウ</t>
    </rPh>
    <rPh sb="2" eb="4">
      <t>ヨテイ</t>
    </rPh>
    <rPh sb="4" eb="6">
      <t>ジキ</t>
    </rPh>
    <rPh sb="7" eb="10">
      <t>ネンガッピ</t>
    </rPh>
    <phoneticPr fontId="2"/>
  </si>
  <si>
    <t>確　　認
年月日</t>
    <rPh sb="0" eb="1">
      <t>アキラ</t>
    </rPh>
    <rPh sb="3" eb="4">
      <t>シノブ</t>
    </rPh>
    <rPh sb="5" eb="8">
      <t>ネンガッピ</t>
    </rPh>
    <phoneticPr fontId="2"/>
  </si>
  <si>
    <t xml:space="preserve">  ※　①　この段階確認簿をもって、段階確認が実施され、確認されたものとする。なお、監督職員から段階確認の実施の通知については、「確認年月日」をもって通知とする。</t>
    <rPh sb="8" eb="10">
      <t>ダンカイ</t>
    </rPh>
    <rPh sb="10" eb="12">
      <t>カクニン</t>
    </rPh>
    <rPh sb="12" eb="13">
      <t>ボ</t>
    </rPh>
    <rPh sb="18" eb="20">
      <t>ダンカイ</t>
    </rPh>
    <rPh sb="20" eb="22">
      <t>カクニン</t>
    </rPh>
    <rPh sb="23" eb="25">
      <t>ジッシ</t>
    </rPh>
    <rPh sb="28" eb="30">
      <t>カクニン</t>
    </rPh>
    <rPh sb="42" eb="44">
      <t>カントク</t>
    </rPh>
    <rPh sb="44" eb="46">
      <t>ショクイン</t>
    </rPh>
    <rPh sb="48" eb="50">
      <t>ダンカイ</t>
    </rPh>
    <rPh sb="50" eb="52">
      <t>カクニン</t>
    </rPh>
    <rPh sb="53" eb="55">
      <t>ジッシ</t>
    </rPh>
    <rPh sb="56" eb="58">
      <t>ツウチ</t>
    </rPh>
    <rPh sb="65" eb="67">
      <t>カクニン</t>
    </rPh>
    <rPh sb="67" eb="70">
      <t>ネンガッピ</t>
    </rPh>
    <rPh sb="75" eb="77">
      <t>ツウチ</t>
    </rPh>
    <phoneticPr fontId="2"/>
  </si>
  <si>
    <t xml:space="preserve">受注者名： </t>
    <rPh sb="0" eb="3">
      <t>ジュチュウシャ</t>
    </rPh>
    <rPh sb="3" eb="4">
      <t>メイ</t>
    </rPh>
    <phoneticPr fontId="2"/>
  </si>
  <si>
    <t>NO.38</t>
    <phoneticPr fontId="2"/>
  </si>
  <si>
    <t>建設工事監督要領　様式―５　（第6条関係）</t>
    <phoneticPr fontId="2"/>
  </si>
  <si>
    <t>NO</t>
    <phoneticPr fontId="2"/>
  </si>
  <si>
    <t>掛川市建設工事執行規則　様式第14号(第34条関係)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</si>
  <si>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 xml:space="preserve"> 1　建設工事名</t>
    <rPh sb="3" eb="5">
      <t>ケンセツ</t>
    </rPh>
    <rPh sb="5" eb="7">
      <t>コウジ</t>
    </rPh>
    <rPh sb="7" eb="8">
      <t>メイ</t>
    </rPh>
    <phoneticPr fontId="2"/>
  </si>
  <si>
    <t xml:space="preserve"> 2　建設工事箇所</t>
    <rPh sb="3" eb="5">
      <t>ケンセツ</t>
    </rPh>
    <rPh sb="5" eb="7">
      <t>コウジ</t>
    </rPh>
    <rPh sb="7" eb="9">
      <t>カショ</t>
    </rPh>
    <phoneticPr fontId="2"/>
  </si>
  <si>
    <t>　　　　　　地内</t>
    <rPh sb="6" eb="8">
      <t>チナイ</t>
    </rPh>
    <phoneticPr fontId="2"/>
  </si>
  <si>
    <t xml:space="preserve"> 3　請負代金額</t>
    <rPh sb="3" eb="5">
      <t>ウケオイ</t>
    </rPh>
    <rPh sb="5" eb="7">
      <t>ダイキン</t>
    </rPh>
    <rPh sb="7" eb="8">
      <t>ガク</t>
    </rPh>
    <phoneticPr fontId="2"/>
  </si>
  <si>
    <t xml:space="preserve"> 4　契約年月日</t>
    <rPh sb="3" eb="5">
      <t>ケイヤク</t>
    </rPh>
    <rPh sb="5" eb="8">
      <t>ネンガッピ</t>
    </rPh>
    <phoneticPr fontId="2"/>
  </si>
  <si>
    <t>工　　　期</t>
    <rPh sb="0" eb="1">
      <t>タクミ</t>
    </rPh>
    <rPh sb="4" eb="5">
      <t>キ</t>
    </rPh>
    <phoneticPr fontId="2"/>
  </si>
  <si>
    <t>着　手</t>
    <rPh sb="0" eb="1">
      <t>キ</t>
    </rPh>
    <rPh sb="2" eb="3">
      <t>テ</t>
    </rPh>
    <phoneticPr fontId="2"/>
  </si>
  <si>
    <t>完　成</t>
    <rPh sb="0" eb="1">
      <t>カン</t>
    </rPh>
    <rPh sb="2" eb="3">
      <t>シゲル</t>
    </rPh>
    <phoneticPr fontId="2"/>
  </si>
  <si>
    <t xml:space="preserve"> 6　変更完成期日</t>
    <rPh sb="3" eb="5">
      <t>ヘンコウ</t>
    </rPh>
    <rPh sb="5" eb="7">
      <t>カンセイ</t>
    </rPh>
    <rPh sb="7" eb="9">
      <t>キジツ</t>
    </rPh>
    <phoneticPr fontId="2"/>
  </si>
  <si>
    <t xml:space="preserve"> 7　工期延長の理由</t>
    <rPh sb="3" eb="5">
      <t>コウキ</t>
    </rPh>
    <rPh sb="5" eb="7">
      <t>エンチョウ</t>
    </rPh>
    <rPh sb="8" eb="10">
      <t>リユウ</t>
    </rPh>
    <phoneticPr fontId="2"/>
  </si>
  <si>
    <t>様式第19号（掛川市建設工事執行規則第49条関係）</t>
    <rPh sb="0" eb="2">
      <t>ヨウシキ</t>
    </rPh>
    <rPh sb="2" eb="3">
      <t>ダイ</t>
    </rPh>
    <rPh sb="5" eb="6">
      <t>ゴウ</t>
    </rPh>
    <rPh sb="7" eb="10">
      <t>カケガワシ</t>
    </rPh>
    <rPh sb="10" eb="12">
      <t>ケンセツ</t>
    </rPh>
    <rPh sb="12" eb="14">
      <t>コウジ</t>
    </rPh>
    <rPh sb="14" eb="16">
      <t>シッコウ</t>
    </rPh>
    <rPh sb="16" eb="18">
      <t>キソク</t>
    </rPh>
    <rPh sb="18" eb="19">
      <t>ダイ</t>
    </rPh>
    <rPh sb="21" eb="22">
      <t>ジョウ</t>
    </rPh>
    <rPh sb="22" eb="24">
      <t>カンケイ</t>
    </rPh>
    <phoneticPr fontId="2"/>
  </si>
  <si>
    <t>１　建設工事名</t>
    <rPh sb="2" eb="4">
      <t>ケンセツ</t>
    </rPh>
    <rPh sb="4" eb="7">
      <t>コウジメイ</t>
    </rPh>
    <phoneticPr fontId="2"/>
  </si>
  <si>
    <t>２　建設工事箇所</t>
    <rPh sb="2" eb="4">
      <t>ケンセツ</t>
    </rPh>
    <rPh sb="4" eb="6">
      <t>コウジ</t>
    </rPh>
    <rPh sb="6" eb="8">
      <t>カショ</t>
    </rPh>
    <phoneticPr fontId="2"/>
  </si>
  <si>
    <t>３　工　 　 　期</t>
    <rPh sb="2" eb="9">
      <t>コウキ</t>
    </rPh>
    <phoneticPr fontId="2"/>
  </si>
  <si>
    <t>　　　　年　　月　　日</t>
    <rPh sb="4" eb="5">
      <t>ネン</t>
    </rPh>
    <rPh sb="7" eb="8">
      <t>ツキ</t>
    </rPh>
    <rPh sb="10" eb="11">
      <t>ヒ</t>
    </rPh>
    <phoneticPr fontId="2"/>
  </si>
  <si>
    <t>４　請負代金額</t>
    <rPh sb="2" eb="4">
      <t>ウケオ</t>
    </rPh>
    <rPh sb="4" eb="6">
      <t>ダイキン</t>
    </rPh>
    <rPh sb="6" eb="7">
      <t>ガク</t>
    </rPh>
    <phoneticPr fontId="2"/>
  </si>
  <si>
    <t>５　出来形の内容</t>
    <rPh sb="2" eb="5">
      <t>デキガタ</t>
    </rPh>
    <rPh sb="6" eb="8">
      <t>ナイヨウ</t>
    </rPh>
    <phoneticPr fontId="2"/>
  </si>
  <si>
    <t>道路土工</t>
  </si>
  <si>
    <t>式</t>
    <rPh sb="0" eb="1">
      <t>シキ</t>
    </rPh>
    <phoneticPr fontId="2"/>
  </si>
  <si>
    <t>地盤改良工</t>
  </si>
  <si>
    <t>小型水路工</t>
  </si>
  <si>
    <t>舗装工</t>
  </si>
  <si>
    <t>構造物取壊し工</t>
  </si>
  <si>
    <t>小　計</t>
    <rPh sb="0" eb="1">
      <t>ショウ</t>
    </rPh>
    <rPh sb="2" eb="3">
      <t>ケイ</t>
    </rPh>
    <phoneticPr fontId="2"/>
  </si>
  <si>
    <t>Ｃ×Ｄ／Ｄ　　　＝49</t>
    <phoneticPr fontId="2"/>
  </si>
  <si>
    <t>合　計</t>
    <rPh sb="0" eb="1">
      <t>ゴウ</t>
    </rPh>
    <rPh sb="2" eb="3">
      <t>ケイ</t>
    </rPh>
    <phoneticPr fontId="2"/>
  </si>
  <si>
    <t>　　  年  月  日</t>
    <phoneticPr fontId="2"/>
  </si>
  <si>
    <r>
      <t>現在における第</t>
    </r>
    <r>
      <rPr>
        <sz val="10.5"/>
        <color indexed="10"/>
        <rFont val="ＭＳ 明朝"/>
        <family val="1"/>
        <charset val="128"/>
      </rPr>
      <t>１</t>
    </r>
    <r>
      <rPr>
        <sz val="10.5"/>
        <rFont val="ＭＳ 明朝"/>
        <family val="1"/>
        <charset val="128"/>
      </rPr>
      <t>回出来形の確認を請求します。</t>
    </r>
    <rPh sb="13" eb="15">
      <t>カクニン</t>
    </rPh>
    <rPh sb="16" eb="18">
      <t>セイキュウ</t>
    </rPh>
    <phoneticPr fontId="2"/>
  </si>
  <si>
    <t>　　　年　　月　　日</t>
    <phoneticPr fontId="2"/>
  </si>
  <si>
    <t>様式第19号（掛川市建設工事執行規則第49条関係）</t>
    <phoneticPr fontId="2"/>
  </si>
  <si>
    <t xml:space="preserve">  年  月  日</t>
    <phoneticPr fontId="2"/>
  </si>
  <si>
    <t>様式第２号（第33条関係）</t>
  </si>
  <si>
    <t>工事出来形歩合調書</t>
    <phoneticPr fontId="11"/>
  </si>
  <si>
    <t>１</t>
    <phoneticPr fontId="11"/>
  </si>
  <si>
    <t>　　　　　　　年度　　　第　　　　　号</t>
    <phoneticPr fontId="11"/>
  </si>
  <si>
    <t>２</t>
    <phoneticPr fontId="11"/>
  </si>
  <si>
    <t>３</t>
    <phoneticPr fontId="11"/>
  </si>
  <si>
    <t>￥</t>
    <phoneticPr fontId="11"/>
  </si>
  <si>
    <t>４</t>
    <phoneticPr fontId="11"/>
  </si>
  <si>
    <t>５</t>
    <phoneticPr fontId="11"/>
  </si>
  <si>
    <t>６</t>
    <phoneticPr fontId="11"/>
  </si>
  <si>
    <t>７</t>
    <phoneticPr fontId="11"/>
  </si>
  <si>
    <t>８</t>
    <phoneticPr fontId="11"/>
  </si>
  <si>
    <t>現在における第　回出来形は、上記のとおり相違ないことを証明します。</t>
    <phoneticPr fontId="11"/>
  </si>
  <si>
    <t>　　　　　　　　年　　月　　日</t>
    <phoneticPr fontId="11"/>
  </si>
  <si>
    <t>職　名</t>
    <phoneticPr fontId="11"/>
  </si>
  <si>
    <t>氏　　　　名㊞</t>
    <phoneticPr fontId="11"/>
  </si>
  <si>
    <t>摘要</t>
    <phoneticPr fontId="11"/>
  </si>
  <si>
    <t>(　)</t>
    <phoneticPr fontId="11"/>
  </si>
  <si>
    <t>　　１　出来形歩合の欄の（　）内は、その回の実出来形を示す。</t>
  </si>
  <si>
    <t>　　２　部分払金額＝請負代金額×出来形歩合×0.9</t>
  </si>
  <si>
    <t>　　３　返済金額＝前払金額×出来形歩合</t>
  </si>
  <si>
    <t>　　４　差引支払額＝部分払金額－返済金額</t>
  </si>
  <si>
    <t>　　５　工事出来形部分の請負代金相当額＝請負代金額×工事出来形</t>
  </si>
  <si>
    <t>　　６　竣工の場合は、精算による。</t>
  </si>
  <si>
    <t>　　７　部分払金額は１万円未満を切り捨て、返済金額については切り上げる。</t>
  </si>
  <si>
    <t>（部分引渡しに係</t>
  </si>
  <si>
    <t>前払金額</t>
  </si>
  <si>
    <t>今回請求額</t>
  </si>
  <si>
    <t>る請負代金額）</t>
  </si>
  <si>
    <t>（第</t>
    <phoneticPr fontId="2"/>
  </si>
  <si>
    <t>区　　分　</t>
    <phoneticPr fontId="2"/>
  </si>
  <si>
    <t>Ｅ－Ｆ＝Ｇ</t>
    <phoneticPr fontId="2"/>
  </si>
  <si>
    <t>Ｇ－前回までの支払額の合計額</t>
    <phoneticPr fontId="2"/>
  </si>
  <si>
    <t xml:space="preserve"> </t>
    <phoneticPr fontId="2"/>
  </si>
  <si>
    <t>Ｅ</t>
    <phoneticPr fontId="2"/>
  </si>
  <si>
    <t>％</t>
    <phoneticPr fontId="2"/>
  </si>
  <si>
    <t xml:space="preserve"> 第　１　回 </t>
  </si>
  <si>
    <t xml:space="preserve"> 第　２　回 </t>
    <phoneticPr fontId="2"/>
  </si>
  <si>
    <t xml:space="preserve"> 第　３　回 </t>
  </si>
  <si>
    <t xml:space="preserve"> 第　４　回 </t>
  </si>
  <si>
    <t xml:space="preserve"> 第　５　回 </t>
  </si>
  <si>
    <t xml:space="preserve"> 第　６　回 </t>
  </si>
  <si>
    <t>土木工事共通仕様書第1編1-1-19（用紙　日本工業規格A4横型）</t>
    <rPh sb="0" eb="2">
      <t>ドボク</t>
    </rPh>
    <rPh sb="2" eb="4">
      <t>コウジ</t>
    </rPh>
    <rPh sb="4" eb="6">
      <t>キョウツウ</t>
    </rPh>
    <rPh sb="6" eb="9">
      <t>シヨウショ</t>
    </rPh>
    <rPh sb="9" eb="10">
      <t>ダイ</t>
    </rPh>
    <rPh sb="11" eb="12">
      <t>ヘン</t>
    </rPh>
    <rPh sb="19" eb="21">
      <t>ヨウシ</t>
    </rPh>
    <rPh sb="22" eb="24">
      <t>ニホン</t>
    </rPh>
    <rPh sb="24" eb="26">
      <t>コウギョウ</t>
    </rPh>
    <rPh sb="26" eb="28">
      <t>キカク</t>
    </rPh>
    <rPh sb="30" eb="31">
      <t>ヨコ</t>
    </rPh>
    <rPh sb="31" eb="32">
      <t>カタ</t>
    </rPh>
    <phoneticPr fontId="2"/>
  </si>
  <si>
    <t>NO.36</t>
    <phoneticPr fontId="2"/>
  </si>
  <si>
    <t>土木工事共通仕様書　第1編1-1-26</t>
    <rPh sb="0" eb="2">
      <t>ドボク</t>
    </rPh>
    <rPh sb="2" eb="4">
      <t>コウジ</t>
    </rPh>
    <rPh sb="4" eb="6">
      <t>キョウツウ</t>
    </rPh>
    <rPh sb="6" eb="9">
      <t>シヨウショ</t>
    </rPh>
    <rPh sb="10" eb="11">
      <t>ダイ</t>
    </rPh>
    <rPh sb="12" eb="13">
      <t>ヘン</t>
    </rPh>
    <phoneticPr fontId="2"/>
  </si>
  <si>
    <t>　令和　　年　　月　　日　(　曜日)　　　　　時　～　　　　　時</t>
    <rPh sb="5" eb="6">
      <t>ネン</t>
    </rPh>
    <rPh sb="8" eb="9">
      <t>ツキ</t>
    </rPh>
    <rPh sb="11" eb="12">
      <t>ヒ</t>
    </rPh>
    <rPh sb="15" eb="17">
      <t>ヨウビ</t>
    </rPh>
    <rPh sb="23" eb="24">
      <t>ジ</t>
    </rPh>
    <rPh sb="31" eb="32">
      <t>ジ</t>
    </rPh>
    <phoneticPr fontId="2"/>
  </si>
  <si>
    <t>実施場所</t>
    <rPh sb="0" eb="2">
      <t>ジッシ</t>
    </rPh>
    <rPh sb="2" eb="4">
      <t>バショ</t>
    </rPh>
    <phoneticPr fontId="2"/>
  </si>
  <si>
    <t>参加者</t>
    <rPh sb="0" eb="3">
      <t>サンカシャ</t>
    </rPh>
    <phoneticPr fontId="2"/>
  </si>
  <si>
    <t>　安全管理者　氏　　　　　　　　名　　　、外作業員　　　名</t>
    <rPh sb="1" eb="3">
      <t>アンゼン</t>
    </rPh>
    <rPh sb="3" eb="5">
      <t>カンリ</t>
    </rPh>
    <rPh sb="5" eb="6">
      <t>シャ</t>
    </rPh>
    <rPh sb="7" eb="8">
      <t>シ</t>
    </rPh>
    <rPh sb="16" eb="17">
      <t>ナ</t>
    </rPh>
    <rPh sb="21" eb="22">
      <t>ホカ</t>
    </rPh>
    <rPh sb="22" eb="25">
      <t>サギョウイン</t>
    </rPh>
    <rPh sb="28" eb="29">
      <t>メイ</t>
    </rPh>
    <phoneticPr fontId="2"/>
  </si>
  <si>
    <t>研　　　修　　　訓　　　練　　　等　　　の　　　内　　　容</t>
    <rPh sb="0" eb="1">
      <t>ケン</t>
    </rPh>
    <rPh sb="4" eb="5">
      <t>オサム</t>
    </rPh>
    <rPh sb="8" eb="9">
      <t>クン</t>
    </rPh>
    <rPh sb="12" eb="13">
      <t>ネリ</t>
    </rPh>
    <rPh sb="16" eb="17">
      <t>トウ</t>
    </rPh>
    <rPh sb="24" eb="25">
      <t>ウチ</t>
    </rPh>
    <rPh sb="28" eb="29">
      <t>カタチ</t>
    </rPh>
    <phoneticPr fontId="2"/>
  </si>
  <si>
    <t>施工者名</t>
    <rPh sb="0" eb="3">
      <t>セコウシャ</t>
    </rPh>
    <rPh sb="3" eb="4">
      <t>ナ</t>
    </rPh>
    <phoneticPr fontId="2"/>
  </si>
  <si>
    <t xml:space="preserve">   年   月   日</t>
    <phoneticPr fontId="11"/>
  </si>
  <si>
    <t>NO.23-1</t>
    <phoneticPr fontId="2"/>
  </si>
  <si>
    <t>様式２７－１</t>
    <rPh sb="0" eb="2">
      <t>ヨウシキ</t>
    </rPh>
    <phoneticPr fontId="2"/>
  </si>
  <si>
    <t>土木工事共通仕様書第3編1-1-9</t>
    <rPh sb="0" eb="2">
      <t>ドボク</t>
    </rPh>
    <rPh sb="2" eb="4">
      <t>コウジ</t>
    </rPh>
    <rPh sb="4" eb="6">
      <t>キョウツウ</t>
    </rPh>
    <rPh sb="6" eb="9">
      <t>シヨウショ</t>
    </rPh>
    <rPh sb="9" eb="10">
      <t>ダイ</t>
    </rPh>
    <rPh sb="11" eb="12">
      <t>ヘン</t>
    </rPh>
    <phoneticPr fontId="2"/>
  </si>
  <si>
    <t>令和</t>
    <phoneticPr fontId="2"/>
  </si>
  <si>
    <t>（計　画　・　実　施）　品　　質　　証　　明　　書</t>
    <rPh sb="1" eb="2">
      <t>ケイ</t>
    </rPh>
    <rPh sb="3" eb="4">
      <t>ガ</t>
    </rPh>
    <rPh sb="7" eb="8">
      <t>ミ</t>
    </rPh>
    <rPh sb="9" eb="10">
      <t>ホドコ</t>
    </rPh>
    <rPh sb="12" eb="13">
      <t>シナ</t>
    </rPh>
    <rPh sb="15" eb="16">
      <t>シツ</t>
    </rPh>
    <rPh sb="18" eb="19">
      <t>アカシ</t>
    </rPh>
    <rPh sb="21" eb="22">
      <t>メイ</t>
    </rPh>
    <rPh sb="24" eb="25">
      <t>ショ</t>
    </rPh>
    <phoneticPr fontId="2"/>
  </si>
  <si>
    <t>実　　施　　日</t>
    <rPh sb="0" eb="1">
      <t>ミ</t>
    </rPh>
    <rPh sb="3" eb="4">
      <t>ホドコ</t>
    </rPh>
    <rPh sb="6" eb="7">
      <t>ヒ</t>
    </rPh>
    <phoneticPr fontId="2"/>
  </si>
  <si>
    <t>箇　　　　　所</t>
    <rPh sb="0" eb="1">
      <t>カ</t>
    </rPh>
    <rPh sb="6" eb="7">
      <t>トコロ</t>
    </rPh>
    <phoneticPr fontId="2"/>
  </si>
  <si>
    <t>記　　　　　事</t>
    <rPh sb="0" eb="1">
      <t>キ</t>
    </rPh>
    <rPh sb="6" eb="7">
      <t>コト</t>
    </rPh>
    <phoneticPr fontId="2"/>
  </si>
  <si>
    <t>様式27-3</t>
    <rPh sb="0" eb="2">
      <t>ヨウシキ</t>
    </rPh>
    <phoneticPr fontId="2"/>
  </si>
  <si>
    <r>
      <t>　　　　　　　　</t>
    </r>
    <r>
      <rPr>
        <sz val="9"/>
        <color indexed="8"/>
        <rFont val="ＭＳ Ｐゴシック"/>
        <family val="3"/>
        <charset val="128"/>
      </rPr>
      <t>　</t>
    </r>
    <r>
      <rPr>
        <sz val="14"/>
        <color indexed="8"/>
        <rFont val="ＭＳ Ｐゴシック"/>
        <family val="3"/>
        <charset val="128"/>
      </rPr>
      <t>品　質　証　明　書（チェックリスト）</t>
    </r>
    <phoneticPr fontId="2"/>
  </si>
  <si>
    <t>　　　1．工  事  名</t>
    <phoneticPr fontId="2"/>
  </si>
  <si>
    <t>　　　2．工　　　期　　　　　　　年　　月　　日　～　　　　　年　　月　　日</t>
    <phoneticPr fontId="2"/>
  </si>
  <si>
    <t>　　　3．受 注 者 名</t>
    <rPh sb="5" eb="6">
      <t>ウケ</t>
    </rPh>
    <rPh sb="7" eb="8">
      <t>チュウ</t>
    </rPh>
    <rPh sb="9" eb="10">
      <t>シャ</t>
    </rPh>
    <rPh sb="11" eb="12">
      <t>メイ</t>
    </rPh>
    <phoneticPr fontId="2"/>
  </si>
  <si>
    <t>証明項目</t>
  </si>
  <si>
    <t>確認項目</t>
  </si>
  <si>
    <t>確　認　内　容</t>
  </si>
  <si>
    <t>確　認　時　期</t>
  </si>
  <si>
    <t>記　事</t>
  </si>
  <si>
    <t>着手前</t>
  </si>
  <si>
    <t>施　工　中</t>
  </si>
  <si>
    <t>完成時</t>
  </si>
  <si>
    <t>契　　約</t>
  </si>
  <si>
    <t>設計図書の照査</t>
  </si>
  <si>
    <t>・共仕第1編共通編第1章総則1－1－3の2に係わる設計図書の照査を行っている。　　　　</t>
    <phoneticPr fontId="2"/>
  </si>
  <si>
    <t>（／）</t>
  </si>
  <si>
    <t>（着手前、施工時適宜）</t>
    <phoneticPr fontId="2"/>
  </si>
  <si>
    <t>□</t>
  </si>
  <si>
    <t>・現場との相違事実がある場合、その事実が確認できる資料を書面により提出して確認を受けた。</t>
    <phoneticPr fontId="2"/>
  </si>
  <si>
    <t>施工体制</t>
  </si>
  <si>
    <t>施工体制台帳
施工体系図</t>
    <phoneticPr fontId="2"/>
  </si>
  <si>
    <t>・共仕第1編共通編第1章総則1－1－13に基づき作成され、体系図は提示されている。</t>
    <phoneticPr fontId="2"/>
  </si>
  <si>
    <t>施工計画</t>
  </si>
  <si>
    <t>施工計画書</t>
  </si>
  <si>
    <t xml:space="preserve">・施工（変更を含む）に先立ち、提出した。 </t>
    <phoneticPr fontId="2"/>
  </si>
  <si>
    <t>（着手前、変更時）</t>
    <phoneticPr fontId="2"/>
  </si>
  <si>
    <t>口</t>
  </si>
  <si>
    <t>・記載内容が、設計図書・共仕・現場条件等を反映している。</t>
    <phoneticPr fontId="2"/>
  </si>
  <si>
    <t xml:space="preserve"> （着手前、変更時）</t>
    <phoneticPr fontId="2"/>
  </si>
  <si>
    <t>・出来形・品質・安全の確保のための対策など、施工に関する工夫が記載されている。　　       　　　</t>
  </si>
  <si>
    <t>（着手前、変更時）</t>
  </si>
  <si>
    <t>工程管理</t>
  </si>
  <si>
    <t>工程進捗の確認</t>
  </si>
  <si>
    <t>・計画工程と実施工程を対比し、進捗状況を把握している。</t>
    <phoneticPr fontId="2"/>
  </si>
  <si>
    <t>施工管理</t>
  </si>
  <si>
    <t>見直しの実施</t>
  </si>
  <si>
    <t>　（施工時適宜）</t>
    <phoneticPr fontId="2"/>
  </si>
  <si>
    <t>・工程の遅れ、現場条件の変化などに対応して臨機応変に施工体制を整え、工程管理している。　　　　 　　</t>
    <phoneticPr fontId="2"/>
  </si>
  <si>
    <t>（施工時適宜）</t>
    <phoneticPr fontId="2"/>
  </si>
  <si>
    <t>計画と実施状況</t>
  </si>
  <si>
    <t>・施工計画書の記載内容と現場施工方法が一致している。　</t>
  </si>
  <si>
    <t>（着手時、施工時適宜）</t>
  </si>
  <si>
    <t>□</t>
    <phoneticPr fontId="2"/>
  </si>
  <si>
    <t>・記載内容（作業手順書等）と現場施工体制が一致している。</t>
    <phoneticPr fontId="2"/>
  </si>
  <si>
    <t>材料仕様確認</t>
  </si>
  <si>
    <t>・工事材料の資料の整理及び品質確認がなされ、管理している。</t>
    <phoneticPr fontId="2"/>
  </si>
  <si>
    <t>測定・試験</t>
  </si>
  <si>
    <t>・設計図書、仕様書等で定められた測定・試験を実施している。</t>
    <phoneticPr fontId="2"/>
  </si>
  <si>
    <t>指定建設機械の確認</t>
  </si>
  <si>
    <t>・指定建設機械（排ガス対策型・低騒音型・低振動型）を使用している。　</t>
  </si>
  <si>
    <t>（施工時適宜）</t>
  </si>
  <si>
    <t>出来形管理</t>
  </si>
  <si>
    <t>・施工計画書の出来形管理計画に基づき、実施している。</t>
    <phoneticPr fontId="2"/>
  </si>
  <si>
    <t>・出来形管理表による出来形の確認</t>
  </si>
  <si>
    <t>（施工時適宜、完成時）</t>
  </si>
  <si>
    <t>品質管理</t>
  </si>
  <si>
    <t>・施工計画書の品質管理計画に基づき、実施している。</t>
    <phoneticPr fontId="2"/>
  </si>
  <si>
    <t>・品質管理図表による品質の確認</t>
  </si>
  <si>
    <t>写真管理</t>
  </si>
  <si>
    <t>・施工計画書の写真管理計画に基づき、実施している。</t>
    <phoneticPr fontId="2"/>
  </si>
  <si>
    <t>・写真は分類・整理されいる。</t>
  </si>
  <si>
    <t>（施工中適宜、完成時）</t>
  </si>
  <si>
    <t>安全管理</t>
  </si>
  <si>
    <t>記録・写真</t>
  </si>
  <si>
    <t>・施工計画及び社内安全管理規定に基づき実施し、記録が整備されている。</t>
    <phoneticPr fontId="2"/>
  </si>
  <si>
    <t>安全訓練の実施</t>
  </si>
  <si>
    <t>・訓練の内容は現場の作業状況に即したもので、月毎に実施し、記録が整備されている。</t>
    <phoneticPr fontId="2"/>
  </si>
  <si>
    <t>（施工中適宜、完成時）</t>
    <phoneticPr fontId="2"/>
  </si>
  <si>
    <t>過積載防止指導</t>
  </si>
  <si>
    <t>・過積載防止に取り組んだ記録がある。</t>
    <phoneticPr fontId="2"/>
  </si>
  <si>
    <t>重機操作の安全</t>
  </si>
  <si>
    <t>・誘導員の配置、重機作業範囲への作業員立入禁止措置など実施した記録がある。　　　　　　　　　</t>
    <phoneticPr fontId="2"/>
  </si>
  <si>
    <t>保安施設等の設置</t>
  </si>
  <si>
    <t>・施工計画に基づき、的確に設置し、維持し、かつ記録がある。　</t>
    <phoneticPr fontId="2"/>
  </si>
  <si>
    <t>安全パトロール</t>
  </si>
  <si>
    <t>・各種パトロールが実施され、指摘事項に対する是正がなされている記録がある。　　　　　　　　　</t>
    <phoneticPr fontId="2"/>
  </si>
  <si>
    <t>環境対策</t>
  </si>
  <si>
    <t>騒音・振動・塵峡・水質汚染等の適切な処置</t>
  </si>
  <si>
    <t>・施工内容に即した適切な処置がなされ、記録されている。</t>
    <phoneticPr fontId="2"/>
  </si>
  <si>
    <t>苦情に対する適切な処理</t>
  </si>
  <si>
    <t>・苦情がない、または適切に処理され、その記録がある。　</t>
  </si>
  <si>
    <t>建設廃棄物の適切な処理</t>
  </si>
  <si>
    <t>・工事で発生する廃棄物を正確に把握し、適切に処理し、マニフェスト等の記録が整備されている。</t>
    <phoneticPr fontId="2"/>
  </si>
  <si>
    <t>（施工時、完成時）</t>
  </si>
  <si>
    <t>再生資源の適切な処理</t>
  </si>
  <si>
    <t>・「再生資源利用計画書」及び「再生資源利用促進計画書」が作成されている。　　　　</t>
    <phoneticPr fontId="2"/>
  </si>
  <si>
    <t>（着手時、完成時）</t>
    <phoneticPr fontId="2"/>
  </si>
  <si>
    <t>現場作業環境</t>
  </si>
  <si>
    <t>イメージアップ実施</t>
  </si>
  <si>
    <t>・実施した記録、写真がある。</t>
  </si>
  <si>
    <t>書類管理</t>
  </si>
  <si>
    <t>指示・承諾・協議等の適切な処理</t>
  </si>
  <si>
    <t>・共仕に基づき適切な時期に処理され、欠落がない。</t>
    <phoneticPr fontId="2"/>
  </si>
  <si>
    <t>（施工時適宜、完成時）</t>
    <phoneticPr fontId="2"/>
  </si>
  <si>
    <t>上記の通り社内検査した結果、工事請負契約書・図面・仕様書・その他関係図書に示された品質を確保している事を確認したので、証明します。</t>
  </si>
  <si>
    <t>土木工事共通仕様書第2編1</t>
    <rPh sb="0" eb="2">
      <t>ドボク</t>
    </rPh>
    <rPh sb="2" eb="4">
      <t>コウジ</t>
    </rPh>
    <rPh sb="4" eb="6">
      <t>キョウツウ</t>
    </rPh>
    <rPh sb="6" eb="9">
      <t>シヨウショ</t>
    </rPh>
    <rPh sb="9" eb="10">
      <t>ダイ</t>
    </rPh>
    <rPh sb="11" eb="12">
      <t>ヘン</t>
    </rPh>
    <phoneticPr fontId="2"/>
  </si>
  <si>
    <t>-</t>
    <phoneticPr fontId="2"/>
  </si>
  <si>
    <t>-</t>
    <phoneticPr fontId="2"/>
  </si>
  <si>
    <t>材料名</t>
    <rPh sb="0" eb="3">
      <t>ザイリョウメイ</t>
    </rPh>
    <phoneticPr fontId="2"/>
  </si>
  <si>
    <t>備考</t>
    <rPh sb="0" eb="1">
      <t>ビ</t>
    </rPh>
    <rPh sb="1" eb="2">
      <t>コウ</t>
    </rPh>
    <phoneticPr fontId="2"/>
  </si>
  <si>
    <t>①共済契約成立年月日（Ｓ・Ｈ・Ｒ）</t>
    <rPh sb="1" eb="3">
      <t>キョウサイ</t>
    </rPh>
    <rPh sb="3" eb="5">
      <t>ケイヤク</t>
    </rPh>
    <rPh sb="5" eb="7">
      <t>セイリツ</t>
    </rPh>
    <rPh sb="7" eb="10">
      <t>ネンガッピ</t>
    </rPh>
    <phoneticPr fontId="2"/>
  </si>
  <si>
    <t>掛川市建設工事執行規則　様式第16号(第43条関係)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</si>
  <si>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完　　成　　届　　出　　書</t>
    <rPh sb="0" eb="1">
      <t>カン</t>
    </rPh>
    <rPh sb="3" eb="4">
      <t>シゲル</t>
    </rPh>
    <rPh sb="6" eb="7">
      <t>トドケ</t>
    </rPh>
    <rPh sb="9" eb="10">
      <t>デ</t>
    </rPh>
    <rPh sb="12" eb="13">
      <t>ショ</t>
    </rPh>
    <phoneticPr fontId="2"/>
  </si>
  <si>
    <t>１　建設工事名</t>
    <rPh sb="2" eb="4">
      <t>ケンセツ</t>
    </rPh>
    <rPh sb="4" eb="6">
      <t>コウジ</t>
    </rPh>
    <rPh sb="6" eb="7">
      <t>メイ</t>
    </rPh>
    <phoneticPr fontId="2"/>
  </si>
  <si>
    <t>３　請負代金額</t>
    <rPh sb="2" eb="4">
      <t>ウケオイ</t>
    </rPh>
    <rPh sb="4" eb="6">
      <t>ダイキン</t>
    </rPh>
    <rPh sb="6" eb="7">
      <t>ガク</t>
    </rPh>
    <phoneticPr fontId="2"/>
  </si>
  <si>
    <t>４　契約年月日</t>
    <rPh sb="2" eb="4">
      <t>ケイヤク</t>
    </rPh>
    <rPh sb="4" eb="7">
      <t>ネンガッピ</t>
    </rPh>
    <phoneticPr fontId="2"/>
  </si>
  <si>
    <t>５　工　　　　期</t>
    <rPh sb="2" eb="3">
      <t>タクミ</t>
    </rPh>
    <rPh sb="7" eb="8">
      <t>キ</t>
    </rPh>
    <phoneticPr fontId="2"/>
  </si>
  <si>
    <t>６　完成年月日</t>
    <rPh sb="2" eb="4">
      <t>カンセイ</t>
    </rPh>
    <rPh sb="4" eb="7">
      <t>ネンガッピ</t>
    </rPh>
    <phoneticPr fontId="2"/>
  </si>
  <si>
    <t>掛川市建設工事執行規則　様式第17号(第43条関係)</t>
    <rPh sb="0" eb="2">
      <t>カケガワ</t>
    </rPh>
    <rPh sb="2" eb="3">
      <t>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</si>
  <si>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１</t>
    <phoneticPr fontId="2"/>
  </si>
  <si>
    <t>２</t>
    <phoneticPr fontId="2"/>
  </si>
  <si>
    <t>３</t>
    <phoneticPr fontId="2"/>
  </si>
  <si>
    <t>４</t>
    <phoneticPr fontId="2"/>
  </si>
  <si>
    <t>契約年月日</t>
    <rPh sb="0" eb="2">
      <t>ケイヤク</t>
    </rPh>
    <rPh sb="2" eb="5">
      <t>ネンガッピ</t>
    </rPh>
    <phoneticPr fontId="2"/>
  </si>
  <si>
    <t>５</t>
    <phoneticPr fontId="2"/>
  </si>
  <si>
    <t>工　　　　期</t>
    <rPh sb="0" eb="1">
      <t>タクミ</t>
    </rPh>
    <rPh sb="5" eb="6">
      <t>キ</t>
    </rPh>
    <phoneticPr fontId="2"/>
  </si>
  <si>
    <t>６</t>
    <phoneticPr fontId="2"/>
  </si>
  <si>
    <t>完成年月日</t>
    <rPh sb="0" eb="2">
      <t>カンセイ</t>
    </rPh>
    <rPh sb="2" eb="5">
      <t>ネンガッピ</t>
    </rPh>
    <phoneticPr fontId="2"/>
  </si>
  <si>
    <t>７</t>
    <phoneticPr fontId="2"/>
  </si>
  <si>
    <t>８</t>
    <phoneticPr fontId="2"/>
  </si>
  <si>
    <t>修補事項</t>
    <rPh sb="0" eb="2">
      <t>シュウホ</t>
    </rPh>
    <rPh sb="2" eb="4">
      <t>ジコウ</t>
    </rPh>
    <phoneticPr fontId="2"/>
  </si>
  <si>
    <t>９</t>
    <phoneticPr fontId="2"/>
  </si>
  <si>
    <t>修補完了年月日</t>
    <rPh sb="0" eb="2">
      <t>シュウホ</t>
    </rPh>
    <rPh sb="2" eb="4">
      <t>カンリョウ</t>
    </rPh>
    <rPh sb="4" eb="7">
      <t>ネンガッピ</t>
    </rPh>
    <phoneticPr fontId="2"/>
  </si>
  <si>
    <t>出来形確認調書</t>
    <rPh sb="0" eb="2">
      <t>デキ</t>
    </rPh>
    <rPh sb="2" eb="3">
      <t>カタ</t>
    </rPh>
    <rPh sb="3" eb="5">
      <t>カクニン</t>
    </rPh>
    <rPh sb="5" eb="7">
      <t>チョウショ</t>
    </rPh>
    <phoneticPr fontId="11"/>
  </si>
  <si>
    <t>工事出来形歩合調書</t>
    <rPh sb="0" eb="2">
      <t>コウジ</t>
    </rPh>
    <rPh sb="2" eb="4">
      <t>デキ</t>
    </rPh>
    <rPh sb="4" eb="5">
      <t>カタ</t>
    </rPh>
    <rPh sb="5" eb="7">
      <t>ブアイ</t>
    </rPh>
    <rPh sb="7" eb="9">
      <t>チョウショ</t>
    </rPh>
    <phoneticPr fontId="11"/>
  </si>
  <si>
    <t>請求明細書</t>
    <rPh sb="0" eb="2">
      <t>セイキュウ</t>
    </rPh>
    <rPh sb="2" eb="5">
      <t>メイサイショ</t>
    </rPh>
    <phoneticPr fontId="11"/>
  </si>
  <si>
    <t>工事執行規則第44条、第49条、第50条</t>
    <rPh sb="6" eb="7">
      <t>ダイ</t>
    </rPh>
    <rPh sb="9" eb="10">
      <t>ジョウ</t>
    </rPh>
    <rPh sb="16" eb="17">
      <t>ダイ</t>
    </rPh>
    <rPh sb="19" eb="20">
      <t>ジョウ</t>
    </rPh>
    <phoneticPr fontId="11"/>
  </si>
  <si>
    <t>監督員執務規程第33条</t>
    <rPh sb="0" eb="2">
      <t>カントク</t>
    </rPh>
    <rPh sb="2" eb="3">
      <t>イン</t>
    </rPh>
    <rPh sb="3" eb="5">
      <t>シツム</t>
    </rPh>
    <rPh sb="5" eb="7">
      <t>キテイ</t>
    </rPh>
    <rPh sb="7" eb="8">
      <t>ダイ</t>
    </rPh>
    <rPh sb="10" eb="11">
      <t>ジョウ</t>
    </rPh>
    <phoneticPr fontId="11"/>
  </si>
  <si>
    <t>掛川市建設工事監督員執務規程　様式第１号(第５条関係)</t>
    <rPh sb="0" eb="3">
      <t>カケガワシ</t>
    </rPh>
    <rPh sb="3" eb="5">
      <t>ケンセツ</t>
    </rPh>
    <rPh sb="5" eb="7">
      <t>コウジ</t>
    </rPh>
    <rPh sb="7" eb="9">
      <t>カントク</t>
    </rPh>
    <rPh sb="9" eb="10">
      <t>イン</t>
    </rPh>
    <rPh sb="10" eb="12">
      <t>シツム</t>
    </rPh>
    <rPh sb="12" eb="14">
      <t>キテイ</t>
    </rPh>
    <rPh sb="15" eb="17">
      <t>ヨウシキ</t>
    </rPh>
    <rPh sb="17" eb="18">
      <t>ダイ</t>
    </rPh>
    <rPh sb="19" eb="20">
      <t>ゴウ</t>
    </rPh>
    <rPh sb="21" eb="22">
      <t>ダイ</t>
    </rPh>
    <rPh sb="23" eb="24">
      <t>ジョウ</t>
    </rPh>
    <rPh sb="24" eb="26">
      <t>カンケイ</t>
    </rPh>
    <phoneticPr fontId="2"/>
  </si>
  <si>
    <t>安全・訓練等の実施記録</t>
    <rPh sb="0" eb="2">
      <t>アンゼン</t>
    </rPh>
    <rPh sb="3" eb="5">
      <t>クンレン</t>
    </rPh>
    <rPh sb="5" eb="6">
      <t>トウ</t>
    </rPh>
    <rPh sb="7" eb="9">
      <t>ジッシ</t>
    </rPh>
    <rPh sb="9" eb="11">
      <t>キロク</t>
    </rPh>
    <phoneticPr fontId="11"/>
  </si>
  <si>
    <t>安全訓練等に関する計画書</t>
    <rPh sb="6" eb="7">
      <t>カン</t>
    </rPh>
    <rPh sb="9" eb="12">
      <t>ケイカクショ</t>
    </rPh>
    <phoneticPr fontId="11"/>
  </si>
  <si>
    <t>創意工夫等実施状況</t>
    <rPh sb="0" eb="2">
      <t>ソウイ</t>
    </rPh>
    <rPh sb="2" eb="4">
      <t>クフウ</t>
    </rPh>
    <rPh sb="4" eb="5">
      <t>トウ</t>
    </rPh>
    <rPh sb="5" eb="7">
      <t>ジッシ</t>
    </rPh>
    <rPh sb="7" eb="9">
      <t>ジョウキョウ</t>
    </rPh>
    <phoneticPr fontId="11"/>
  </si>
  <si>
    <t>同上説明資料</t>
    <rPh sb="0" eb="2">
      <t>ドウジョウ</t>
    </rPh>
    <rPh sb="2" eb="4">
      <t>セツメイ</t>
    </rPh>
    <rPh sb="4" eb="6">
      <t>シリョウ</t>
    </rPh>
    <phoneticPr fontId="11"/>
  </si>
  <si>
    <t>同上チェックリスト</t>
    <rPh sb="0" eb="2">
      <t>ドウジョウ</t>
    </rPh>
    <phoneticPr fontId="11"/>
  </si>
  <si>
    <t>修補完了届書</t>
    <rPh sb="0" eb="2">
      <t>シュウホ</t>
    </rPh>
    <rPh sb="2" eb="5">
      <t>カンリョウトドケ</t>
    </rPh>
    <rPh sb="5" eb="6">
      <t>ショ</t>
    </rPh>
    <phoneticPr fontId="11"/>
  </si>
  <si>
    <t>掛川市水道工事施工に伴う提出書類一覧表</t>
    <rPh sb="3" eb="5">
      <t>スイドウ</t>
    </rPh>
    <rPh sb="5" eb="7">
      <t>コウジ</t>
    </rPh>
    <phoneticPr fontId="11"/>
  </si>
  <si>
    <t>建設業退職金共済組合掛金収納書ｏｒ理由書</t>
    <rPh sb="0" eb="3">
      <t>ケンセツギョウ</t>
    </rPh>
    <rPh sb="3" eb="6">
      <t>タイショクキン</t>
    </rPh>
    <rPh sb="6" eb="8">
      <t>キョウサイ</t>
    </rPh>
    <rPh sb="8" eb="10">
      <t>クミアイ</t>
    </rPh>
    <rPh sb="10" eb="11">
      <t>カ</t>
    </rPh>
    <rPh sb="11" eb="12">
      <t>キン</t>
    </rPh>
    <rPh sb="12" eb="14">
      <t>シュウノウ</t>
    </rPh>
    <rPh sb="14" eb="15">
      <t>ショ</t>
    </rPh>
    <rPh sb="17" eb="20">
      <t>リユウショ</t>
    </rPh>
    <phoneticPr fontId="11"/>
  </si>
  <si>
    <t>市水道仕様書1-1-3</t>
    <rPh sb="0" eb="1">
      <t>シ</t>
    </rPh>
    <rPh sb="1" eb="3">
      <t>スイドウ</t>
    </rPh>
    <rPh sb="3" eb="5">
      <t>シヨウ</t>
    </rPh>
    <rPh sb="5" eb="6">
      <t>ショ</t>
    </rPh>
    <phoneticPr fontId="11"/>
  </si>
  <si>
    <t>△</t>
    <phoneticPr fontId="11"/>
  </si>
  <si>
    <t>○</t>
    <phoneticPr fontId="11"/>
  </si>
  <si>
    <t>指示・承諾・協議・提出 ・報告書</t>
    <rPh sb="6" eb="8">
      <t>キョウギ</t>
    </rPh>
    <rPh sb="9" eb="11">
      <t>テイシュツ</t>
    </rPh>
    <phoneticPr fontId="11"/>
  </si>
  <si>
    <t>休日・夜間作業届</t>
    <phoneticPr fontId="11"/>
  </si>
  <si>
    <t>市水道仕様書1-1-13</t>
    <rPh sb="0" eb="1">
      <t>シ</t>
    </rPh>
    <rPh sb="1" eb="3">
      <t>スイドウ</t>
    </rPh>
    <rPh sb="3" eb="5">
      <t>シヨウ</t>
    </rPh>
    <rPh sb="5" eb="6">
      <t>ショ</t>
    </rPh>
    <phoneticPr fontId="11"/>
  </si>
  <si>
    <t>県共通第1編1-1-26</t>
    <phoneticPr fontId="11"/>
  </si>
  <si>
    <t>市水道仕様書1-1-21</t>
    <rPh sb="0" eb="1">
      <t>シ</t>
    </rPh>
    <rPh sb="1" eb="3">
      <t>スイドウ</t>
    </rPh>
    <rPh sb="3" eb="5">
      <t>シヨウ</t>
    </rPh>
    <rPh sb="5" eb="6">
      <t>ショ</t>
    </rPh>
    <phoneticPr fontId="11"/>
  </si>
  <si>
    <t>※１</t>
    <phoneticPr fontId="11"/>
  </si>
  <si>
    <t>市水道仕様書付1-1-10</t>
    <rPh sb="0" eb="1">
      <t>シ</t>
    </rPh>
    <rPh sb="1" eb="3">
      <t>スイドウ</t>
    </rPh>
    <rPh sb="3" eb="5">
      <t>シヨウ</t>
    </rPh>
    <rPh sb="5" eb="6">
      <t>ショ</t>
    </rPh>
    <rPh sb="6" eb="7">
      <t>フ</t>
    </rPh>
    <phoneticPr fontId="11"/>
  </si>
  <si>
    <t>県共通第1編1-1-23</t>
    <rPh sb="0" eb="1">
      <t>ケン</t>
    </rPh>
    <rPh sb="1" eb="3">
      <t>キョウツウ</t>
    </rPh>
    <rPh sb="3" eb="4">
      <t>ダイ</t>
    </rPh>
    <rPh sb="5" eb="6">
      <t>ヘン</t>
    </rPh>
    <phoneticPr fontId="11"/>
  </si>
  <si>
    <t>土木工事施工管理基準5-(2)</t>
    <phoneticPr fontId="11"/>
  </si>
  <si>
    <t>市水道仕様書</t>
    <rPh sb="0" eb="1">
      <t>シ</t>
    </rPh>
    <rPh sb="1" eb="3">
      <t>スイドウ</t>
    </rPh>
    <rPh sb="3" eb="5">
      <t>シヨウ</t>
    </rPh>
    <rPh sb="5" eb="6">
      <t>ショ</t>
    </rPh>
    <phoneticPr fontId="11"/>
  </si>
  <si>
    <t>土木工事施工管理基準5-(3)</t>
    <phoneticPr fontId="11"/>
  </si>
  <si>
    <t>市水道仕様書付2</t>
    <rPh sb="0" eb="1">
      <t>シ</t>
    </rPh>
    <rPh sb="1" eb="3">
      <t>スイドウ</t>
    </rPh>
    <rPh sb="3" eb="5">
      <t>シヨウ</t>
    </rPh>
    <rPh sb="5" eb="6">
      <t>ショ</t>
    </rPh>
    <rPh sb="6" eb="7">
      <t>フ</t>
    </rPh>
    <phoneticPr fontId="11"/>
  </si>
  <si>
    <t>土木工事施工管理基準7-(1)</t>
    <phoneticPr fontId="11"/>
  </si>
  <si>
    <t>県共通第2編1-2</t>
    <phoneticPr fontId="11"/>
  </si>
  <si>
    <t>工事写真帳</t>
    <phoneticPr fontId="11"/>
  </si>
  <si>
    <t>工事実績データ（確認書）</t>
    <rPh sb="2" eb="4">
      <t>ジッセキ</t>
    </rPh>
    <rPh sb="8" eb="10">
      <t>カクニン</t>
    </rPh>
    <rPh sb="10" eb="11">
      <t>ショ</t>
    </rPh>
    <phoneticPr fontId="11"/>
  </si>
  <si>
    <t>下請負契約のある場合</t>
    <phoneticPr fontId="2"/>
  </si>
  <si>
    <t>市水道仕様書1-1-15
県共通第1編1-1-32</t>
    <rPh sb="0" eb="1">
      <t>シ</t>
    </rPh>
    <rPh sb="1" eb="3">
      <t>スイドウ</t>
    </rPh>
    <rPh sb="3" eb="6">
      <t>シヨウショ</t>
    </rPh>
    <rPh sb="13" eb="14">
      <t>ケン</t>
    </rPh>
    <phoneticPr fontId="11"/>
  </si>
  <si>
    <t>監督員規定第5条</t>
    <phoneticPr fontId="11"/>
  </si>
  <si>
    <t>再生資源利用促進計画書</t>
    <phoneticPr fontId="11"/>
  </si>
  <si>
    <t>市水道仕様書1-1-17</t>
    <rPh sb="0" eb="1">
      <t>シ</t>
    </rPh>
    <rPh sb="1" eb="3">
      <t>スイドウ</t>
    </rPh>
    <rPh sb="3" eb="6">
      <t>シヨウショ</t>
    </rPh>
    <phoneticPr fontId="11"/>
  </si>
  <si>
    <t>建退共証紙受払簿（写）</t>
    <rPh sb="0" eb="1">
      <t>タツル</t>
    </rPh>
    <rPh sb="3" eb="5">
      <t>ショウシ</t>
    </rPh>
    <phoneticPr fontId="11"/>
  </si>
  <si>
    <t>市水道仕様書1-1-4
県共通第1編1-1-5</t>
    <rPh sb="0" eb="1">
      <t>シ</t>
    </rPh>
    <rPh sb="1" eb="3">
      <t>スイドウ</t>
    </rPh>
    <rPh sb="3" eb="6">
      <t>シヨウショ</t>
    </rPh>
    <rPh sb="12" eb="13">
      <t>ケン</t>
    </rPh>
    <phoneticPr fontId="11"/>
  </si>
  <si>
    <t>下請負人通知書</t>
    <rPh sb="0" eb="2">
      <t>シタウ</t>
    </rPh>
    <rPh sb="2" eb="3">
      <t>マ</t>
    </rPh>
    <rPh sb="3" eb="4">
      <t>ヒト</t>
    </rPh>
    <rPh sb="4" eb="7">
      <t>ツウチショ</t>
    </rPh>
    <phoneticPr fontId="11"/>
  </si>
  <si>
    <t>再下請負通知書</t>
    <rPh sb="0" eb="1">
      <t>サイ</t>
    </rPh>
    <rPh sb="1" eb="3">
      <t>シタウ</t>
    </rPh>
    <rPh sb="3" eb="4">
      <t>マ</t>
    </rPh>
    <rPh sb="4" eb="7">
      <t>ツウチショ</t>
    </rPh>
    <phoneticPr fontId="11"/>
  </si>
  <si>
    <t>作業員名簿</t>
    <rPh sb="0" eb="3">
      <t>サギョウイン</t>
    </rPh>
    <rPh sb="3" eb="5">
      <t>メイボ</t>
    </rPh>
    <phoneticPr fontId="2"/>
  </si>
  <si>
    <t>《下請負人に関する事項》</t>
    <rPh sb="1" eb="2">
      <t>シタ</t>
    </rPh>
    <rPh sb="2" eb="4">
      <t>ウケオイ</t>
    </rPh>
    <rPh sb="4" eb="5">
      <t>ニン</t>
    </rPh>
    <rPh sb="6" eb="7">
      <t>カン</t>
    </rPh>
    <rPh sb="9" eb="11">
      <t>ジコウ</t>
    </rPh>
    <phoneticPr fontId="2"/>
  </si>
  <si>
    <t>会社名・
事業者ID</t>
    <rPh sb="0" eb="3">
      <t>カイシャメイ</t>
    </rPh>
    <rPh sb="5" eb="8">
      <t>ジギョウシャ</t>
    </rPh>
    <phoneticPr fontId="2"/>
  </si>
  <si>
    <t>［会社名・事業者ID］</t>
    <rPh sb="1" eb="4">
      <t>カイシャメイ</t>
    </rPh>
    <rPh sb="5" eb="8">
      <t>ジギョウシャ</t>
    </rPh>
    <phoneticPr fontId="2"/>
  </si>
  <si>
    <t>［事業所名・現場ID］</t>
    <rPh sb="1" eb="4">
      <t>ジギョウショ</t>
    </rPh>
    <rPh sb="4" eb="5">
      <t>メイ</t>
    </rPh>
    <rPh sb="6" eb="8">
      <t>ゲンバ</t>
    </rPh>
    <phoneticPr fontId="2"/>
  </si>
  <si>
    <t>保険加入
の有無</t>
    <rPh sb="0" eb="2">
      <t>ホケン</t>
    </rPh>
    <rPh sb="2" eb="4">
      <t>カニュウ</t>
    </rPh>
    <rPh sb="6" eb="8">
      <t>ウム</t>
    </rPh>
    <phoneticPr fontId="2"/>
  </si>
  <si>
    <t>事業所
整理記号等</t>
    <rPh sb="0" eb="3">
      <t>ジギョウショ</t>
    </rPh>
    <rPh sb="4" eb="5">
      <t>タダシ</t>
    </rPh>
    <rPh sb="5" eb="6">
      <t>リ</t>
    </rPh>
    <rPh sb="6" eb="9">
      <t>キゴウトウ</t>
    </rPh>
    <phoneticPr fontId="2"/>
  </si>
  <si>
    <t>権限及び意見　申出方法</t>
    <rPh sb="0" eb="2">
      <t>ケンゲン</t>
    </rPh>
    <rPh sb="2" eb="3">
      <t>オヨ</t>
    </rPh>
    <rPh sb="4" eb="6">
      <t>イケン</t>
    </rPh>
    <rPh sb="7" eb="9">
      <t>モウシデ</t>
    </rPh>
    <rPh sb="9" eb="11">
      <t>ホウホウ</t>
    </rPh>
    <phoneticPr fontId="2"/>
  </si>
  <si>
    <t>一号特定技能外国人の
従事の状況(有無)</t>
    <rPh sb="0" eb="1">
      <t>イチ</t>
    </rPh>
    <rPh sb="1" eb="2">
      <t>ゴウ</t>
    </rPh>
    <rPh sb="2" eb="4">
      <t>トクテイ</t>
    </rPh>
    <rPh sb="4" eb="6">
      <t>ギノウ</t>
    </rPh>
    <rPh sb="6" eb="8">
      <t>ガイコク</t>
    </rPh>
    <rPh sb="8" eb="9">
      <t>ジン</t>
    </rPh>
    <rPh sb="11" eb="13">
      <t>ジュウジ</t>
    </rPh>
    <rPh sb="14" eb="16">
      <t>ジョウキョウ</t>
    </rPh>
    <rPh sb="17" eb="19">
      <t>ウム</t>
    </rPh>
    <phoneticPr fontId="2"/>
  </si>
  <si>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2"/>
  </si>
  <si>
    <t>監理技術者名
主任技術者名</t>
    <rPh sb="0" eb="1">
      <t>ラン</t>
    </rPh>
    <rPh sb="1" eb="2">
      <t>リ</t>
    </rPh>
    <rPh sb="2" eb="4">
      <t>ギジュツ</t>
    </rPh>
    <rPh sb="4" eb="5">
      <t>シャ</t>
    </rPh>
    <rPh sb="5" eb="6">
      <t>メイ</t>
    </rPh>
    <rPh sb="7" eb="9">
      <t>シュニン</t>
    </rPh>
    <rPh sb="9" eb="11">
      <t>ギジュツ</t>
    </rPh>
    <rPh sb="11" eb="12">
      <t>シャ</t>
    </rPh>
    <rPh sb="12" eb="13">
      <t>メイ</t>
    </rPh>
    <phoneticPr fontId="2"/>
  </si>
  <si>
    <t>※施工体制台帳の添付書類（建設業法施行規則第１４条の２第２項）</t>
    <rPh sb="1" eb="3">
      <t>セコウ</t>
    </rPh>
    <rPh sb="3" eb="5">
      <t>タイセイ</t>
    </rPh>
    <rPh sb="5" eb="7">
      <t>ダイチョウ</t>
    </rPh>
    <rPh sb="8" eb="10">
      <t>テンプ</t>
    </rPh>
    <rPh sb="10" eb="12">
      <t>ショルイ</t>
    </rPh>
    <rPh sb="13" eb="15">
      <t>ケンセツ</t>
    </rPh>
    <rPh sb="15" eb="16">
      <t>ギョウ</t>
    </rPh>
    <rPh sb="16" eb="17">
      <t>ホウ</t>
    </rPh>
    <rPh sb="17" eb="19">
      <t>セコウ</t>
    </rPh>
    <rPh sb="19" eb="21">
      <t>キソク</t>
    </rPh>
    <rPh sb="21" eb="22">
      <t>ダイ</t>
    </rPh>
    <rPh sb="24" eb="25">
      <t>ジョウ</t>
    </rPh>
    <rPh sb="27" eb="28">
      <t>ダイ</t>
    </rPh>
    <rPh sb="29" eb="30">
      <t>コウ</t>
    </rPh>
    <phoneticPr fontId="2"/>
  </si>
  <si>
    <t>監理技術補佐
名</t>
    <rPh sb="0" eb="2">
      <t>カンリ</t>
    </rPh>
    <rPh sb="2" eb="4">
      <t>ギジュツ</t>
    </rPh>
    <rPh sb="4" eb="6">
      <t>ホサ</t>
    </rPh>
    <rPh sb="7" eb="8">
      <t>メイ</t>
    </rPh>
    <phoneticPr fontId="2"/>
  </si>
  <si>
    <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
・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
・専門技術者をおく場合は、その者が主任技術者資格を有することを証する書面及びその者が作成建設業者に雇用期間を特に限定することなく雇用されているものであることを証する書面又はこれらの写し</t>
    <rPh sb="1" eb="4">
      <t>ハッチュウシャ</t>
    </rPh>
    <rPh sb="5" eb="7">
      <t>サクセイ</t>
    </rPh>
    <rPh sb="7" eb="9">
      <t>ケンセツ</t>
    </rPh>
    <rPh sb="9" eb="11">
      <t>ギョウシャ</t>
    </rPh>
    <rPh sb="12" eb="14">
      <t>ウケオイ</t>
    </rPh>
    <rPh sb="14" eb="16">
      <t>ケイヤク</t>
    </rPh>
    <rPh sb="16" eb="17">
      <t>オヨ</t>
    </rPh>
    <rPh sb="18" eb="20">
      <t>サクセイ</t>
    </rPh>
    <rPh sb="20" eb="22">
      <t>ケンセツ</t>
    </rPh>
    <rPh sb="22" eb="24">
      <t>ギョウシャ</t>
    </rPh>
    <rPh sb="25" eb="26">
      <t>シタ</t>
    </rPh>
    <rPh sb="26" eb="28">
      <t>ウケオイ</t>
    </rPh>
    <rPh sb="28" eb="29">
      <t>ニン</t>
    </rPh>
    <rPh sb="30" eb="32">
      <t>シタウ</t>
    </rPh>
    <rPh sb="32" eb="34">
      <t>ケイヤク</t>
    </rPh>
    <rPh sb="35" eb="36">
      <t>カカワ</t>
    </rPh>
    <rPh sb="37" eb="39">
      <t>トウショ</t>
    </rPh>
    <rPh sb="39" eb="41">
      <t>ケイヤク</t>
    </rPh>
    <rPh sb="41" eb="42">
      <t>オヨ</t>
    </rPh>
    <rPh sb="43" eb="45">
      <t>ヘンコウ</t>
    </rPh>
    <rPh sb="45" eb="47">
      <t>ケイヤク</t>
    </rPh>
    <rPh sb="48" eb="50">
      <t>ケイヤク</t>
    </rPh>
    <rPh sb="50" eb="52">
      <t>ショメン</t>
    </rPh>
    <rPh sb="53" eb="54">
      <t>ウツ</t>
    </rPh>
    <rPh sb="56" eb="58">
      <t>コウキョウ</t>
    </rPh>
    <rPh sb="58" eb="60">
      <t>コウジ</t>
    </rPh>
    <rPh sb="60" eb="62">
      <t>イガイ</t>
    </rPh>
    <rPh sb="63" eb="65">
      <t>ケンセツ</t>
    </rPh>
    <rPh sb="65" eb="67">
      <t>コウジ</t>
    </rPh>
    <rPh sb="71" eb="73">
      <t>テイケツ</t>
    </rPh>
    <rPh sb="79" eb="80">
      <t>カカワ</t>
    </rPh>
    <rPh sb="85" eb="87">
      <t>ウケオイ</t>
    </rPh>
    <rPh sb="87" eb="89">
      <t>ダイキン</t>
    </rPh>
    <rPh sb="90" eb="91">
      <t>ガク</t>
    </rPh>
    <rPh sb="92" eb="93">
      <t>カカワ</t>
    </rPh>
    <rPh sb="94" eb="96">
      <t>ブブン</t>
    </rPh>
    <rPh sb="97" eb="98">
      <t>ノゾ</t>
    </rPh>
    <rPh sb="102" eb="104">
      <t>シュニン</t>
    </rPh>
    <rPh sb="104" eb="107">
      <t>ギジュツシャ</t>
    </rPh>
    <rPh sb="107" eb="108">
      <t>マタ</t>
    </rPh>
    <rPh sb="109" eb="111">
      <t>カンリ</t>
    </rPh>
    <rPh sb="111" eb="114">
      <t>ギジュツシャ</t>
    </rPh>
    <rPh sb="115" eb="117">
      <t>シュニン</t>
    </rPh>
    <rPh sb="117" eb="120">
      <t>ギジュツシャ</t>
    </rPh>
    <rPh sb="120" eb="122">
      <t>シカク</t>
    </rPh>
    <rPh sb="122" eb="123">
      <t>マタ</t>
    </rPh>
    <rPh sb="124" eb="126">
      <t>カンリ</t>
    </rPh>
    <rPh sb="126" eb="129">
      <t>ギジュツシャ</t>
    </rPh>
    <rPh sb="129" eb="131">
      <t>シカク</t>
    </rPh>
    <rPh sb="132" eb="133">
      <t>ユウ</t>
    </rPh>
    <rPh sb="135" eb="136">
      <t>コト</t>
    </rPh>
    <rPh sb="137" eb="138">
      <t>ショウ</t>
    </rPh>
    <rPh sb="140" eb="142">
      <t>ショメン</t>
    </rPh>
    <rPh sb="142" eb="143">
      <t>オヨ</t>
    </rPh>
    <rPh sb="144" eb="146">
      <t>トウガイ</t>
    </rPh>
    <rPh sb="146" eb="148">
      <t>シュニン</t>
    </rPh>
    <rPh sb="148" eb="151">
      <t>ギジュツシャ</t>
    </rPh>
    <rPh sb="151" eb="152">
      <t>マタ</t>
    </rPh>
    <rPh sb="153" eb="155">
      <t>カンリ</t>
    </rPh>
    <rPh sb="155" eb="158">
      <t>ギジュツシャ</t>
    </rPh>
    <rPh sb="159" eb="161">
      <t>サクセイ</t>
    </rPh>
    <rPh sb="161" eb="163">
      <t>ケンセツ</t>
    </rPh>
    <rPh sb="163" eb="165">
      <t>ギョウシャ</t>
    </rPh>
    <rPh sb="166" eb="168">
      <t>コヨウ</t>
    </rPh>
    <rPh sb="168" eb="170">
      <t>キカン</t>
    </rPh>
    <rPh sb="171" eb="172">
      <t>トク</t>
    </rPh>
    <rPh sb="173" eb="175">
      <t>ゲンテイ</t>
    </rPh>
    <rPh sb="181" eb="183">
      <t>コヨウ</t>
    </rPh>
    <rPh sb="188" eb="189">
      <t>モノ</t>
    </rPh>
    <rPh sb="195" eb="196">
      <t>ショウ</t>
    </rPh>
    <rPh sb="198" eb="200">
      <t>ショメン</t>
    </rPh>
    <rPh sb="200" eb="201">
      <t>マタ</t>
    </rPh>
    <rPh sb="206" eb="207">
      <t>ウツ</t>
    </rPh>
    <rPh sb="210" eb="212">
      <t>センモン</t>
    </rPh>
    <rPh sb="212" eb="215">
      <t>ギジュツシャ</t>
    </rPh>
    <rPh sb="218" eb="220">
      <t>バアイ</t>
    </rPh>
    <rPh sb="224" eb="225">
      <t>モノ</t>
    </rPh>
    <rPh sb="226" eb="228">
      <t>シュニン</t>
    </rPh>
    <rPh sb="228" eb="231">
      <t>ギジュツシャ</t>
    </rPh>
    <rPh sb="231" eb="233">
      <t>シカク</t>
    </rPh>
    <rPh sb="234" eb="235">
      <t>ユウ</t>
    </rPh>
    <rPh sb="240" eb="241">
      <t>ショウ</t>
    </rPh>
    <rPh sb="243" eb="245">
      <t>ショメン</t>
    </rPh>
    <rPh sb="245" eb="246">
      <t>オヨ</t>
    </rPh>
    <rPh sb="249" eb="250">
      <t>モノ</t>
    </rPh>
    <rPh sb="251" eb="253">
      <t>サクセイ</t>
    </rPh>
    <rPh sb="253" eb="255">
      <t>ケンセツ</t>
    </rPh>
    <rPh sb="255" eb="257">
      <t>ギョウシャ</t>
    </rPh>
    <rPh sb="258" eb="260">
      <t>コヨウ</t>
    </rPh>
    <rPh sb="260" eb="262">
      <t>キカン</t>
    </rPh>
    <rPh sb="263" eb="264">
      <t>トク</t>
    </rPh>
    <rPh sb="265" eb="267">
      <t>ゲンテイ</t>
    </rPh>
    <rPh sb="273" eb="275">
      <t>コヨウ</t>
    </rPh>
    <rPh sb="288" eb="289">
      <t>ショウ</t>
    </rPh>
    <rPh sb="291" eb="293">
      <t>ショメン</t>
    </rPh>
    <rPh sb="293" eb="294">
      <t>マタ</t>
    </rPh>
    <rPh sb="299" eb="300">
      <t>ウツ</t>
    </rPh>
    <phoneticPr fontId="2"/>
  </si>
  <si>
    <t>作　　業　　員　　名　　簿</t>
    <phoneticPr fontId="2"/>
  </si>
  <si>
    <t>（　　年　　月　　日作成)</t>
    <phoneticPr fontId="2"/>
  </si>
  <si>
    <t>元請
確認欄</t>
    <phoneticPr fontId="2"/>
  </si>
  <si>
    <t>事業所の名称
・現場ID</t>
    <rPh sb="8" eb="10">
      <t>ゲンバ</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</si>
  <si>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</si>
  <si>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</si>
  <si>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</si>
  <si>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
・事業者ID</t>
    <rPh sb="0" eb="1">
      <t>イチ</t>
    </rPh>
    <rPh sb="7" eb="9">
      <t>ジギョウ</t>
    </rPh>
    <rPh sb="9" eb="10">
      <t>シャ</t>
    </rPh>
    <phoneticPr fontId="2"/>
  </si>
  <si>
    <t>（　次)会社名
・事業者ID</t>
    <rPh sb="9" eb="12">
      <t>ジギョウシャ</t>
    </rPh>
    <phoneticPr fontId="2"/>
  </si>
  <si>
    <t>番号</t>
    <rPh sb="0" eb="1">
      <t>バン</t>
    </rPh>
    <rPh sb="1" eb="2">
      <t>ゴウ</t>
    </rPh>
    <phoneticPr fontId="2"/>
  </si>
  <si>
    <t>ふりがな</t>
    <phoneticPr fontId="2"/>
  </si>
  <si>
    <t>職種</t>
  </si>
  <si>
    <t>※</t>
    <phoneticPr fontId="2"/>
  </si>
  <si>
    <t>生年月日</t>
    <phoneticPr fontId="2"/>
  </si>
  <si>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</si>
  <si>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</si>
  <si>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</si>
  <si>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</si>
  <si>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</si>
  <si>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</si>
  <si>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</si>
  <si>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</si>
  <si>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</si>
  <si>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免　許</t>
    <phoneticPr fontId="2"/>
  </si>
  <si>
    <t>受入教育
実施年月日</t>
    <phoneticPr fontId="2"/>
  </si>
  <si>
    <t>技能者ID</t>
    <rPh sb="0" eb="3">
      <t>ギノウシャ</t>
    </rPh>
    <phoneticPr fontId="2"/>
  </si>
  <si>
    <t>歳</t>
  </si>
  <si>
    <t>（注)１.※印欄には次の記号を入れる。</t>
    <rPh sb="1" eb="2">
      <t>チュウ</t>
    </rPh>
    <rPh sb="6" eb="7">
      <t>ジルシ</t>
    </rPh>
    <rPh sb="7" eb="8">
      <t>ラン</t>
    </rPh>
    <rPh sb="10" eb="11">
      <t>ツギ</t>
    </rPh>
    <rPh sb="12" eb="14">
      <t>キゴウ</t>
    </rPh>
    <rPh sb="15" eb="16">
      <t>イ</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</si>
  <si>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</si>
  <si>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</si>
  <si>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</si>
  <si>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</si>
  <si>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</si>
  <si>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</si>
  <si>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</si>
  <si>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</si>
  <si>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</si>
  <si>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…外国人技能実習生</t>
    <phoneticPr fontId="2"/>
  </si>
  <si>
    <t xml:space="preserve"> …外国人建設就労者</t>
    <phoneticPr fontId="2"/>
  </si>
  <si>
    <r>
      <t xml:space="preserve"> </t>
    </r>
    <r>
      <rPr>
        <sz val="9"/>
        <rFont val="ＭＳ 明朝"/>
        <family val="1"/>
        <charset val="128"/>
      </rPr>
      <t>…１号特定技能外国人</t>
    </r>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</si>
  <si>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</si>
  <si>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施工体系図</t>
    <phoneticPr fontId="44"/>
  </si>
  <si>
    <t>元請名・事業者ID</t>
    <rPh sb="0" eb="1">
      <t>モト</t>
    </rPh>
    <rPh sb="1" eb="2">
      <t>ウ</t>
    </rPh>
    <rPh sb="2" eb="3">
      <t>メイ</t>
    </rPh>
    <rPh sb="4" eb="7">
      <t>ジギョウシャ</t>
    </rPh>
    <phoneticPr fontId="44"/>
  </si>
  <si>
    <t>会社名・事業者ID</t>
    <rPh sb="4" eb="7">
      <t>ジギョウシャ</t>
    </rPh>
    <phoneticPr fontId="44"/>
  </si>
  <si>
    <t>代表者名</t>
    <rPh sb="0" eb="3">
      <t>ダイヒョウシャ</t>
    </rPh>
    <rPh sb="3" eb="4">
      <t>メイ</t>
    </rPh>
    <phoneticPr fontId="44"/>
  </si>
  <si>
    <t>監理技術者名
主任技術者名</t>
    <rPh sb="0" eb="2">
      <t>カンリ</t>
    </rPh>
    <rPh sb="2" eb="4">
      <t>ギジュツ</t>
    </rPh>
    <rPh sb="4" eb="5">
      <t>シャ</t>
    </rPh>
    <rPh sb="5" eb="6">
      <t>メイ</t>
    </rPh>
    <rPh sb="7" eb="9">
      <t>シュニン</t>
    </rPh>
    <rPh sb="9" eb="12">
      <t>ギジュツシャ</t>
    </rPh>
    <rPh sb="12" eb="13">
      <t>メイ</t>
    </rPh>
    <phoneticPr fontId="44"/>
  </si>
  <si>
    <t>許可番号</t>
    <rPh sb="0" eb="2">
      <t>キョカ</t>
    </rPh>
    <rPh sb="2" eb="4">
      <t>バンゴウ</t>
    </rPh>
    <phoneticPr fontId="44"/>
  </si>
  <si>
    <t>監理技術者補佐名</t>
    <rPh sb="0" eb="2">
      <t>カンリ</t>
    </rPh>
    <rPh sb="2" eb="5">
      <t>ギジュツシャ</t>
    </rPh>
    <rPh sb="5" eb="7">
      <t>ホサ</t>
    </rPh>
    <rPh sb="7" eb="8">
      <t>メイ</t>
    </rPh>
    <phoneticPr fontId="2"/>
  </si>
  <si>
    <t>一般/特定の別</t>
    <rPh sb="0" eb="2">
      <t>イッパン</t>
    </rPh>
    <rPh sb="3" eb="5">
      <t>トクテイ</t>
    </rPh>
    <rPh sb="6" eb="7">
      <t>ベツ</t>
    </rPh>
    <phoneticPr fontId="2"/>
  </si>
  <si>
    <t>特定専門工事　の該当</t>
    <rPh sb="0" eb="2">
      <t>トクテイ</t>
    </rPh>
    <rPh sb="2" eb="4">
      <t>センモン</t>
    </rPh>
    <rPh sb="4" eb="6">
      <t>コウジ</t>
    </rPh>
    <rPh sb="8" eb="10">
      <t>ガイトウ</t>
    </rPh>
    <phoneticPr fontId="44"/>
  </si>
  <si>
    <t>　　年　　月　　日～　　　　年　　月　　日</t>
    <rPh sb="2" eb="3">
      <t>ネン</t>
    </rPh>
    <rPh sb="5" eb="6">
      <t>ガツ</t>
    </rPh>
    <rPh sb="8" eb="9">
      <t>ニチ</t>
    </rPh>
    <rPh sb="14" eb="15">
      <t>ネン</t>
    </rPh>
    <rPh sb="17" eb="18">
      <t>ガツ</t>
    </rPh>
    <rPh sb="20" eb="21">
      <t>ニチ</t>
    </rPh>
    <phoneticPr fontId="2"/>
  </si>
  <si>
    <t>静岡県発注建設工事に係る建設生産システム合理化指導要綱の取扱について</t>
    <phoneticPr fontId="2"/>
  </si>
  <si>
    <t>様式第３号</t>
    <rPh sb="0" eb="2">
      <t>ヨウシキ</t>
    </rPh>
    <rPh sb="2" eb="3">
      <t>ダイ</t>
    </rPh>
    <rPh sb="4" eb="5">
      <t>ゴウ</t>
    </rPh>
    <phoneticPr fontId="2"/>
  </si>
  <si>
    <t>　　　年　　月　　日</t>
    <rPh sb="3" eb="4">
      <t>ネン</t>
    </rPh>
    <rPh sb="6" eb="7">
      <t>ガツ</t>
    </rPh>
    <rPh sb="9" eb="10">
      <t>ニチ</t>
    </rPh>
    <phoneticPr fontId="2"/>
  </si>
  <si>
    <t>直近上位
注文者名</t>
    <rPh sb="5" eb="7">
      <t>チュウモン</t>
    </rPh>
    <rPh sb="7" eb="8">
      <t>シャ</t>
    </rPh>
    <rPh sb="8" eb="9">
      <t>メイ</t>
    </rPh>
    <phoneticPr fontId="2"/>
  </si>
  <si>
    <t>住　所
電話番号</t>
    <rPh sb="0" eb="1">
      <t>ジュウ</t>
    </rPh>
    <rPh sb="2" eb="3">
      <t>ショ</t>
    </rPh>
    <rPh sb="4" eb="6">
      <t>デンワ</t>
    </rPh>
    <rPh sb="6" eb="8">
      <t>バンゴウ</t>
    </rPh>
    <phoneticPr fontId="2"/>
  </si>
  <si>
    <t>元請名称・
事業者ID</t>
    <rPh sb="0" eb="2">
      <t>モトウケ</t>
    </rPh>
    <rPh sb="2" eb="4">
      <t>メイショウ</t>
    </rPh>
    <rPh sb="6" eb="9">
      <t>ジギョウシャ</t>
    </rPh>
    <phoneticPr fontId="2"/>
  </si>
  <si>
    <t>会社名・
事業者ID</t>
    <rPh sb="0" eb="2">
      <t>カイシャ</t>
    </rPh>
    <rPh sb="2" eb="3">
      <t>メイ</t>
    </rPh>
    <rPh sb="5" eb="8">
      <t>ジギョウシャ</t>
    </rPh>
    <phoneticPr fontId="2"/>
  </si>
  <si>
    <t>代表者名</t>
    <rPh sb="0" eb="3">
      <t>ダイヒョウシャ</t>
    </rPh>
    <rPh sb="3" eb="4">
      <t>メイ</t>
    </rPh>
    <phoneticPr fontId="2"/>
  </si>
  <si>
    <t>一号特定技能外国人の従事の状況(有無)</t>
    <rPh sb="0" eb="1">
      <t>イチ</t>
    </rPh>
    <rPh sb="1" eb="2">
      <t>ゴウ</t>
    </rPh>
    <rPh sb="2" eb="4">
      <t>トクテイ</t>
    </rPh>
    <rPh sb="4" eb="6">
      <t>ギノウ</t>
    </rPh>
    <rPh sb="6" eb="8">
      <t>ガイコク</t>
    </rPh>
    <rPh sb="8" eb="9">
      <t>ジン</t>
    </rPh>
    <rPh sb="10" eb="12">
      <t>ジュウジ</t>
    </rPh>
    <rPh sb="13" eb="15">
      <t>ジョウキョウ</t>
    </rPh>
    <rPh sb="16" eb="18">
      <t>ウム</t>
    </rPh>
    <phoneticPr fontId="2"/>
  </si>
  <si>
    <t>※再下請通知書の添付書類（建設業法施行規則第１４条の４第３項）</t>
    <rPh sb="1" eb="2">
      <t>サイ</t>
    </rPh>
    <rPh sb="2" eb="3">
      <t>シタ</t>
    </rPh>
    <rPh sb="4" eb="7">
      <t>ツウチショ</t>
    </rPh>
    <rPh sb="8" eb="10">
      <t>テンプ</t>
    </rPh>
    <rPh sb="10" eb="12">
      <t>ショルイ</t>
    </rPh>
    <rPh sb="13" eb="15">
      <t>ケンセツ</t>
    </rPh>
    <rPh sb="15" eb="16">
      <t>ギョウ</t>
    </rPh>
    <rPh sb="16" eb="17">
      <t>ホウ</t>
    </rPh>
    <rPh sb="17" eb="19">
      <t>シコウ</t>
    </rPh>
    <rPh sb="19" eb="21">
      <t>キソク</t>
    </rPh>
    <rPh sb="21" eb="22">
      <t>ダイ</t>
    </rPh>
    <rPh sb="24" eb="25">
      <t>ジョウ</t>
    </rPh>
    <rPh sb="27" eb="28">
      <t>ダイ</t>
    </rPh>
    <rPh sb="29" eb="30">
      <t>コウ</t>
    </rPh>
    <phoneticPr fontId="2"/>
  </si>
  <si>
    <t>・再下請通知人が再下請人と締結した当初契約及び変更契約の契約書面の写し（公共工事以外の建設工事について締結されるものに係るものは、請負代金の額に係る部分を除く）</t>
    <rPh sb="1" eb="2">
      <t>サイ</t>
    </rPh>
    <rPh sb="2" eb="3">
      <t>シタ</t>
    </rPh>
    <rPh sb="4" eb="6">
      <t>ツウチ</t>
    </rPh>
    <rPh sb="6" eb="7">
      <t>ニン</t>
    </rPh>
    <rPh sb="8" eb="9">
      <t>サイ</t>
    </rPh>
    <rPh sb="9" eb="11">
      <t>シタウケ</t>
    </rPh>
    <rPh sb="11" eb="12">
      <t>ニン</t>
    </rPh>
    <rPh sb="13" eb="15">
      <t>テイケツ</t>
    </rPh>
    <rPh sb="17" eb="19">
      <t>トウショ</t>
    </rPh>
    <rPh sb="19" eb="21">
      <t>ケイヤク</t>
    </rPh>
    <rPh sb="21" eb="22">
      <t>オヨ</t>
    </rPh>
    <rPh sb="23" eb="25">
      <t>ヘンコウ</t>
    </rPh>
    <rPh sb="25" eb="27">
      <t>ケイヤク</t>
    </rPh>
    <rPh sb="28" eb="30">
      <t>ケイヤク</t>
    </rPh>
    <rPh sb="30" eb="32">
      <t>ショメン</t>
    </rPh>
    <rPh sb="33" eb="34">
      <t>ウツ</t>
    </rPh>
    <rPh sb="36" eb="38">
      <t>コウキョウ</t>
    </rPh>
    <rPh sb="38" eb="40">
      <t>コウジ</t>
    </rPh>
    <rPh sb="40" eb="42">
      <t>イガイ</t>
    </rPh>
    <rPh sb="43" eb="45">
      <t>ケンセツ</t>
    </rPh>
    <rPh sb="45" eb="47">
      <t>コウジ</t>
    </rPh>
    <rPh sb="51" eb="53">
      <t>テイケツ</t>
    </rPh>
    <rPh sb="59" eb="60">
      <t>カカワ</t>
    </rPh>
    <rPh sb="65" eb="67">
      <t>ウケオイ</t>
    </rPh>
    <rPh sb="67" eb="69">
      <t>ダイキン</t>
    </rPh>
    <rPh sb="70" eb="71">
      <t>ガク</t>
    </rPh>
    <rPh sb="72" eb="73">
      <t>カカワ</t>
    </rPh>
    <rPh sb="74" eb="76">
      <t>ブブン</t>
    </rPh>
    <rPh sb="77" eb="78">
      <t>ノゾ</t>
    </rPh>
    <phoneticPr fontId="2"/>
  </si>
  <si>
    <t>監理技術者</t>
    <rPh sb="0" eb="2">
      <t>カンリ</t>
    </rPh>
    <rPh sb="2" eb="5">
      <t>ギジュツシャ</t>
    </rPh>
    <phoneticPr fontId="2"/>
  </si>
  <si>
    <t>監理技術者補佐</t>
    <rPh sb="0" eb="2">
      <t>カンリ</t>
    </rPh>
    <rPh sb="2" eb="4">
      <t>ギジュツ</t>
    </rPh>
    <rPh sb="4" eb="5">
      <t>シャ</t>
    </rPh>
    <rPh sb="5" eb="7">
      <t>ホサ</t>
    </rPh>
    <phoneticPr fontId="2"/>
  </si>
  <si>
    <t>（注）３．各社別に作成するのが原則だが、リース機械等の運転者は一緒でもよい。</t>
    <rPh sb="1" eb="2">
      <t>チュウ</t>
    </rPh>
    <phoneticPr fontId="2"/>
  </si>
  <si>
    <t>（注）４．資格・免許等の写しを添付することが望ましい。</t>
    <rPh sb="1" eb="2">
      <t>チュウ</t>
    </rPh>
    <rPh sb="22" eb="23">
      <t>ノゾ</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</si>
  <si>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</si>
  <si>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（注）６．年金保険欄には、左欄に年金保険の名称（厚生年金、国民年金）を記載。
　各年金の受給者である場合は、左欄に「受給者」と記載。</t>
  </si>
  <si>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</si>
  <si>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</si>
  <si>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</si>
  <si>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2"/>
  </si>
  <si>
    <t>（注）１１．記載事項の一部について、別紙を用いて記載しても差し支えない。</t>
    <phoneticPr fontId="2"/>
  </si>
  <si>
    <t>※承諾の場合は署名とする</t>
    <phoneticPr fontId="2"/>
  </si>
  <si>
    <t>品質証明員氏名</t>
    <rPh sb="0" eb="2">
      <t>ヒンシツ</t>
    </rPh>
    <rPh sb="2" eb="4">
      <t>ショウメイ</t>
    </rPh>
    <rPh sb="4" eb="5">
      <t>イン</t>
    </rPh>
    <rPh sb="5" eb="7">
      <t>シメイ</t>
    </rPh>
    <phoneticPr fontId="2"/>
  </si>
  <si>
    <t>　品質証明員</t>
    <phoneticPr fontId="2"/>
  </si>
  <si>
    <t>（法人にあっては、代表者の氏名）　</t>
    <rPh sb="1" eb="3">
      <t>ホウジン</t>
    </rPh>
    <rPh sb="9" eb="12">
      <t>ダイヒョウシャ</t>
    </rPh>
    <rPh sb="13" eb="15">
      <t>シメイ</t>
    </rPh>
    <phoneticPr fontId="11"/>
  </si>
  <si>
    <t>標記について土木工事共通仕様書　第1編1-1-4に基づき提出します。</t>
    <rPh sb="0" eb="2">
      <t>ヒョウキ</t>
    </rPh>
    <rPh sb="6" eb="8">
      <t>ドボク</t>
    </rPh>
    <rPh sb="8" eb="10">
      <t>コウジ</t>
    </rPh>
    <rPh sb="10" eb="12">
      <t>キョウツウ</t>
    </rPh>
    <rPh sb="12" eb="15">
      <t>シヨウショ</t>
    </rPh>
    <rPh sb="16" eb="17">
      <t>ダイ</t>
    </rPh>
    <rPh sb="18" eb="19">
      <t>ヘン</t>
    </rPh>
    <rPh sb="25" eb="26">
      <t>モト</t>
    </rPh>
    <rPh sb="28" eb="30">
      <t>テイシュツ</t>
    </rPh>
    <phoneticPr fontId="2"/>
  </si>
  <si>
    <t>施工体制台帳確認一覧表</t>
    <rPh sb="0" eb="2">
      <t>セコウ</t>
    </rPh>
    <rPh sb="2" eb="4">
      <t>タイセイ</t>
    </rPh>
    <rPh sb="4" eb="6">
      <t>ダイチョウ</t>
    </rPh>
    <rPh sb="6" eb="8">
      <t>カクニン</t>
    </rPh>
    <rPh sb="8" eb="10">
      <t>イチラン</t>
    </rPh>
    <rPh sb="10" eb="11">
      <t>ヒョウ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</si>
</sst>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
    <numFmt numFmtId="177" formatCode="0.0"/>
    <numFmt numFmtId="178" formatCode="0_ "/>
    <numFmt numFmtId="179" formatCode="0_);[Red]\(0\)"/>
    <numFmt numFmtId="180" formatCode="0.0_);[Red]\(0.0\)"/>
    <numFmt numFmtId="181" formatCode="[$-411]ggge&quot;年&quot;m&quot;月&quot;d&quot;日&quot;;@"/>
    <numFmt numFmtId="182" formatCode="\(#,##0\)"/>
    <numFmt numFmtId="183" formatCode="#,##0_ ;[Red]\-#,##0\ "/>
    <numFmt numFmtId="184" formatCode="[$-411]ge\.m\.d;@"/>
    <numFmt numFmtId="185" formatCode="0&quot;日&quot;"/>
  </numFmts>
  <fonts count="75"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0"/>
      <name val="ＭＳ Ｐゴシック"/>
      <family val="3"/>
      <charset val="128"/>
    </font>
    <font>
      <u/>
      <sz val="11"/>
      <color indexed="12"/>
      <name val="ＭＳ Ｐゴシック"/>
      <family val="3"/>
      <charset val="128"/>
    </font>
    <font>
      <sz val="9"/>
      <name val="ＭＳ 明朝"/>
      <family val="1"/>
      <charset val="128"/>
    </font>
    <font>
      <sz val="10"/>
      <name val="ＭＳ 明朝"/>
      <family val="1"/>
      <charset val="128"/>
    </font>
    <font>
      <sz val="10.5"/>
      <name val="ＭＳ 明朝"/>
      <family val="1"/>
      <charset val="128"/>
    </font>
    <font>
      <sz val="14"/>
      <name val="ＭＳ 明朝"/>
      <family val="1"/>
      <charset val="128"/>
    </font>
    <font>
      <sz val="11"/>
      <name val="ＭＳ Ｐゴシック"/>
      <family val="3"/>
      <charset val="128"/>
    </font>
    <font>
      <u/>
      <sz val="9"/>
      <color indexed="12"/>
      <name val="ＭＳ Ｐゴシック"/>
      <family val="3"/>
      <charset val="128"/>
    </font>
    <font>
      <sz val="9"/>
      <name val="ＭＳ Ｐゴシック"/>
      <family val="3"/>
      <charset val="128"/>
    </font>
    <font>
      <sz val="10.45"/>
      <name val="ＭＳ ゴシック"/>
      <family val="3"/>
      <charset val="128"/>
    </font>
    <font>
      <sz val="11"/>
      <color indexed="8"/>
      <name val="ＭＳ 明朝"/>
      <family val="1"/>
      <charset val="128"/>
    </font>
    <font>
      <sz val="14"/>
      <color indexed="8"/>
      <name val="ＭＳ 明朝"/>
      <family val="1"/>
      <charset val="128"/>
    </font>
    <font>
      <sz val="10"/>
      <color indexed="8"/>
      <name val="ＭＳ 明朝"/>
      <family val="1"/>
      <charset val="128"/>
    </font>
    <font>
      <sz val="10"/>
      <color indexed="81"/>
      <name val="ＭＳ 明朝"/>
      <family val="1"/>
      <charset val="128"/>
    </font>
    <font>
      <b/>
      <sz val="11"/>
      <name val="ＭＳ Ｐゴシック"/>
      <family val="3"/>
      <charset val="128"/>
    </font>
    <font>
      <sz val="9"/>
      <name val="ＭＳ ゴシック"/>
      <family val="3"/>
      <charset val="128"/>
    </font>
    <font>
      <b/>
      <sz val="16"/>
      <name val="ＭＳ ゴシック"/>
      <family val="3"/>
      <charset val="128"/>
    </font>
    <font>
      <sz val="10"/>
      <name val="ＭＳ ゴシック"/>
      <family val="3"/>
      <charset val="128"/>
    </font>
    <font>
      <sz val="7"/>
      <name val="ＭＳ ゴシック"/>
      <family val="3"/>
      <charset val="128"/>
    </font>
    <font>
      <sz val="8"/>
      <name val="ＭＳ ゴシック"/>
      <family val="3"/>
      <charset val="128"/>
    </font>
    <font>
      <sz val="6"/>
      <name val="ＭＳ ゴシック"/>
      <family val="3"/>
      <charset val="128"/>
    </font>
    <font>
      <b/>
      <sz val="9"/>
      <name val="ＭＳ ゴシック"/>
      <family val="3"/>
      <charset val="128"/>
    </font>
    <font>
      <sz val="11"/>
      <name val="ＭＳ 明朝"/>
      <family val="1"/>
      <charset val="128"/>
    </font>
    <font>
      <sz val="10.45"/>
      <name val="ＭＳ 明朝"/>
      <family val="1"/>
      <charset val="128"/>
    </font>
    <font>
      <sz val="12"/>
      <name val="ＭＳ 明朝"/>
      <family val="1"/>
      <charset val="128"/>
    </font>
    <font>
      <sz val="10.5"/>
      <name val="ＭＳ Ｐゴシック"/>
      <family val="3"/>
      <charset val="128"/>
    </font>
    <font>
      <sz val="8"/>
      <name val="ＭＳ 明朝"/>
      <family val="1"/>
      <charset val="128"/>
    </font>
    <font>
      <sz val="10.5"/>
      <color indexed="8"/>
      <name val="ＭＳ 明朝"/>
      <family val="1"/>
      <charset val="128"/>
    </font>
    <font>
      <b/>
      <sz val="10.5"/>
      <name val="ＭＳ 明朝"/>
      <family val="1"/>
      <charset val="128"/>
    </font>
    <font>
      <b/>
      <sz val="10.5"/>
      <name val="ＭＳ ゴシック"/>
      <family val="3"/>
      <charset val="128"/>
    </font>
    <font>
      <sz val="9"/>
      <color indexed="81"/>
      <name val="ＭＳ Ｐゴシック"/>
      <family val="3"/>
      <charset val="128"/>
    </font>
    <font>
      <b/>
      <sz val="9"/>
      <color indexed="81"/>
      <name val="ＭＳ Ｐゴシック"/>
      <family val="3"/>
      <charset val="128"/>
    </font>
    <font>
      <sz val="12"/>
      <name val="ＭＳ ゴシック"/>
      <family val="3"/>
      <charset val="128"/>
    </font>
    <font>
      <b/>
      <sz val="11"/>
      <name val="HG丸ｺﾞｼｯｸM-PRO"/>
      <family val="3"/>
      <charset val="128"/>
    </font>
    <font>
      <sz val="20"/>
      <name val="ＭＳ ゴシック"/>
      <family val="3"/>
      <charset val="128"/>
    </font>
    <font>
      <b/>
      <sz val="14"/>
      <name val="ＭＳ 明朝"/>
      <family val="1"/>
      <charset val="128"/>
    </font>
    <font>
      <sz val="11"/>
      <color indexed="10"/>
      <name val="ＭＳ 明朝"/>
      <family val="1"/>
      <charset val="128"/>
    </font>
    <font>
      <sz val="20"/>
      <name val="ＭＳ Ｐゴシック"/>
      <family val="3"/>
      <charset val="128"/>
    </font>
    <font>
      <b/>
      <sz val="11"/>
      <name val="ＭＳ 明朝"/>
      <family val="1"/>
      <charset val="128"/>
    </font>
    <font>
      <sz val="6"/>
      <name val="ＭＳ 明朝"/>
      <family val="1"/>
      <charset val="128"/>
    </font>
    <font>
      <b/>
      <sz val="18"/>
      <name val="ＭＳ 明朝"/>
      <family val="1"/>
      <charset val="128"/>
    </font>
    <font>
      <u/>
      <sz val="11"/>
      <name val="ＭＳ 明朝"/>
      <family val="1"/>
      <charset val="128"/>
    </font>
    <font>
      <sz val="11"/>
      <name val="ＭＳ Ｐ明朝"/>
      <family val="1"/>
      <charset val="128"/>
    </font>
    <font>
      <sz val="9"/>
      <name val="ＭＳ Ｐ明朝"/>
      <family val="1"/>
      <charset val="128"/>
    </font>
    <font>
      <b/>
      <sz val="20"/>
      <name val="ＭＳ Ｐゴシック"/>
      <family val="3"/>
      <charset val="128"/>
    </font>
    <font>
      <sz val="8"/>
      <name val="ＭＳ Ｐゴシック"/>
      <family val="3"/>
      <charset val="128"/>
    </font>
    <font>
      <strike/>
      <sz val="11"/>
      <name val="ＭＳ Ｐゴシック"/>
      <family val="3"/>
      <charset val="128"/>
    </font>
    <font>
      <b/>
      <sz val="11"/>
      <color indexed="10"/>
      <name val="ＭＳ 明朝"/>
      <family val="1"/>
      <charset val="128"/>
    </font>
    <font>
      <sz val="10.5"/>
      <color indexed="10"/>
      <name val="ＭＳ 明朝"/>
      <family val="1"/>
      <charset val="128"/>
    </font>
    <font>
      <u/>
      <sz val="10.45"/>
      <name val="ＭＳ 明朝"/>
      <family val="1"/>
      <charset val="128"/>
    </font>
    <font>
      <sz val="11"/>
      <color indexed="8"/>
      <name val="ＭＳ Ｐゴシック"/>
      <family val="3"/>
      <charset val="128"/>
    </font>
    <font>
      <sz val="9"/>
      <color indexed="8"/>
      <name val="ＭＳ Ｐ明朝"/>
      <family val="1"/>
      <charset val="128"/>
    </font>
    <font>
      <sz val="9"/>
      <color indexed="8"/>
      <name val="ＭＳ 明朝"/>
      <family val="1"/>
      <charset val="128"/>
    </font>
    <font>
      <sz val="9"/>
      <color indexed="8"/>
      <name val="ＭＳ Ｐゴシック"/>
      <family val="3"/>
      <charset val="128"/>
    </font>
    <font>
      <sz val="14"/>
      <color indexed="8"/>
      <name val="ＭＳ Ｐゴシック"/>
      <family val="3"/>
      <charset val="128"/>
    </font>
    <font>
      <sz val="8"/>
      <color indexed="8"/>
      <name val="ＭＳ 明朝"/>
      <family val="1"/>
      <charset val="128"/>
    </font>
    <font>
      <sz val="8"/>
      <color indexed="8"/>
      <name val="ＭＳ ゴシック"/>
      <family val="3"/>
      <charset val="128"/>
    </font>
    <font>
      <u/>
      <sz val="9"/>
      <color indexed="8"/>
      <name val="ＭＳ 明朝"/>
      <family val="1"/>
      <charset val="128"/>
    </font>
    <font>
      <sz val="10.5"/>
      <color indexed="8"/>
      <name val="ＭＳ ゴシック"/>
      <family val="3"/>
      <charset val="128"/>
    </font>
    <font>
      <sz val="9.5"/>
      <name val="ＭＳ 明朝"/>
      <family val="1"/>
      <charset val="128"/>
    </font>
    <font>
      <u/>
      <sz val="8"/>
      <color indexed="12"/>
      <name val="ＭＳ Ｐゴシック"/>
      <family val="3"/>
      <charset val="128"/>
    </font>
    <font>
      <b/>
      <sz val="12"/>
      <name val="ＭＳ 明朝"/>
      <family val="1"/>
      <charset val="128"/>
    </font>
    <font>
      <b/>
      <sz val="10"/>
      <name val="ＭＳ 明朝"/>
      <family val="1"/>
      <charset val="128"/>
    </font>
    <font>
      <sz val="7"/>
      <name val="ＭＳ 明朝"/>
      <family val="1"/>
      <charset val="128"/>
    </font>
    <font>
      <u/>
      <sz val="10"/>
      <color indexed="12"/>
      <name val="ＭＳ Ｐゴシック"/>
      <family val="3"/>
      <charset val="128"/>
    </font>
    <font>
      <sz val="10.5"/>
      <color rgb="FFFF0000"/>
      <name val="ＭＳ 明朝"/>
      <family val="1"/>
      <charset val="128"/>
    </font>
    <font>
      <sz val="10"/>
      <color rgb="FFFF0000"/>
      <name val="ＭＳ 明朝"/>
      <family val="1"/>
      <charset val="128"/>
    </font>
    <font>
      <sz val="9"/>
      <color rgb="FFFF0000"/>
      <name val="ＭＳ 明朝"/>
      <family val="1"/>
      <charset val="128"/>
    </font>
    <font>
      <sz val="10"/>
      <color rgb="FFFF0000"/>
      <name val="ＭＳ Ｐゴシック"/>
      <family val="3"/>
      <charset val="128"/>
    </font>
    <font>
      <sz val="14"/>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indexed="65"/>
        <bgColor indexed="42"/>
      </patternFill>
    </fill>
  </fills>
  <borders count="19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style="thin">
        <color indexed="64"/>
      </top>
      <bottom style="thin">
        <color indexed="64"/>
      </bottom>
      <diagonal/>
    </border>
    <border>
      <left/>
      <right/>
      <top style="thin">
        <color indexed="8"/>
      </top>
      <bottom/>
      <diagonal/>
    </border>
    <border>
      <left style="thin">
        <color indexed="8"/>
      </left>
      <right/>
      <top/>
      <bottom/>
      <diagonal/>
    </border>
    <border>
      <left/>
      <right style="thin">
        <color indexed="8"/>
      </right>
      <top style="thin">
        <color indexed="8"/>
      </top>
      <bottom/>
      <diagonal/>
    </border>
    <border diagonalDown="1">
      <left/>
      <right style="thin">
        <color indexed="8"/>
      </right>
      <top/>
      <bottom style="thin">
        <color indexed="8"/>
      </bottom>
      <diagonal style="thin">
        <color indexed="8"/>
      </diagonal>
    </border>
    <border>
      <left style="thin">
        <color indexed="8"/>
      </left>
      <right/>
      <top style="thin">
        <color indexed="8"/>
      </top>
      <bottom/>
      <diagonal/>
    </border>
    <border>
      <left style="thin">
        <color indexed="8"/>
      </left>
      <right/>
      <top style="thin">
        <color indexed="8"/>
      </top>
      <bottom style="thin">
        <color indexed="8"/>
      </bottom>
      <diagonal/>
    </border>
    <border>
      <left style="hair">
        <color indexed="64"/>
      </left>
      <right style="hair">
        <color indexed="64"/>
      </right>
      <top/>
      <bottom/>
      <diagonal/>
    </border>
    <border>
      <left/>
      <right style="thin">
        <color indexed="8"/>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style="medium">
        <color indexed="8"/>
      </left>
      <right/>
      <top/>
      <bottom/>
      <diagonal/>
    </border>
    <border>
      <left style="hair">
        <color indexed="8"/>
      </left>
      <right/>
      <top style="thin">
        <color indexed="8"/>
      </top>
      <bottom/>
      <diagonal/>
    </border>
    <border>
      <left style="hair">
        <color indexed="8"/>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bottom style="thin">
        <color indexed="64"/>
      </bottom>
      <diagonal/>
    </border>
    <border>
      <left style="thin">
        <color indexed="64"/>
      </left>
      <right style="medium">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dotted">
        <color indexed="64"/>
      </bottom>
      <diagonal/>
    </border>
    <border>
      <left/>
      <right style="dotted">
        <color indexed="64"/>
      </right>
      <top/>
      <bottom style="dotted">
        <color indexed="64"/>
      </bottom>
      <diagonal/>
    </border>
    <border>
      <left style="hair">
        <color indexed="8"/>
      </left>
      <right style="hair">
        <color indexed="64"/>
      </right>
      <top style="hair">
        <color indexed="64"/>
      </top>
      <bottom/>
      <diagonal/>
    </border>
    <border>
      <left style="hair">
        <color indexed="8"/>
      </left>
      <right style="hair">
        <color indexed="64"/>
      </right>
      <top/>
      <bottom style="thin">
        <color indexed="8"/>
      </bottom>
      <diagonal/>
    </border>
    <border>
      <left style="hair">
        <color indexed="64"/>
      </left>
      <right style="hair">
        <color indexed="8"/>
      </right>
      <top style="hair">
        <color indexed="64"/>
      </top>
      <bottom/>
      <diagonal/>
    </border>
    <border>
      <left style="hair">
        <color indexed="64"/>
      </left>
      <right style="hair">
        <color indexed="8"/>
      </right>
      <top/>
      <bottom style="thin">
        <color indexed="8"/>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left style="hair">
        <color indexed="8"/>
      </left>
      <right style="hair">
        <color indexed="8"/>
      </right>
      <top style="thin">
        <color indexed="64"/>
      </top>
      <bottom/>
      <diagonal/>
    </border>
    <border>
      <left style="hair">
        <color indexed="8"/>
      </left>
      <right style="hair">
        <color indexed="64"/>
      </right>
      <top style="thin">
        <color indexed="64"/>
      </top>
      <bottom/>
      <diagonal/>
    </border>
    <border>
      <left style="hair">
        <color indexed="8"/>
      </left>
      <right style="hair">
        <color indexed="64"/>
      </right>
      <top/>
      <bottom/>
      <diagonal/>
    </border>
    <border>
      <left style="hair">
        <color indexed="8"/>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hair">
        <color indexed="64"/>
      </left>
      <right style="hair">
        <color indexed="8"/>
      </right>
      <top style="hair">
        <color indexed="64"/>
      </top>
      <bottom/>
      <diagonal style="hair">
        <color indexed="64"/>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8"/>
      </left>
      <right style="hair">
        <color indexed="64"/>
      </right>
      <top/>
      <bottom style="hair">
        <color indexed="64"/>
      </bottom>
      <diagonal/>
    </border>
    <border>
      <left style="hair">
        <color indexed="8"/>
      </left>
      <right style="hair">
        <color indexed="8"/>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top style="hair">
        <color indexed="64"/>
      </top>
      <bottom/>
      <diagonal/>
    </border>
    <border>
      <left style="hair">
        <color indexed="8"/>
      </left>
      <right/>
      <top/>
      <bottom style="thin">
        <color indexed="64"/>
      </bottom>
      <diagonal/>
    </border>
    <border>
      <left/>
      <right style="hair">
        <color indexed="8"/>
      </right>
      <top style="hair">
        <color indexed="64"/>
      </top>
      <bottom/>
      <diagonal/>
    </border>
    <border>
      <left style="hair">
        <color indexed="8"/>
      </left>
      <right/>
      <top/>
      <bottom style="hair">
        <color indexed="64"/>
      </bottom>
      <diagonal/>
    </border>
    <border>
      <left/>
      <right style="hair">
        <color indexed="8"/>
      </right>
      <top/>
      <bottom style="hair">
        <color indexed="64"/>
      </bottom>
      <diagonal/>
    </border>
    <border>
      <left/>
      <right style="hair">
        <color indexed="8"/>
      </right>
      <top style="thin">
        <color indexed="8"/>
      </top>
      <bottom/>
      <diagonal/>
    </border>
    <border>
      <left style="hair">
        <color indexed="8"/>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top style="thin">
        <color indexed="8"/>
      </top>
      <bottom style="thin">
        <color indexed="8"/>
      </bottom>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s>
  <cellStyleXfs count="20">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0" fontId="11" fillId="0" borderId="0">
      <alignment vertical="center"/>
    </xf>
    <xf numFmtId="0" fontId="11" fillId="0" borderId="0">
      <alignment vertical="center"/>
    </xf>
    <xf numFmtId="0" fontId="8" fillId="0" borderId="0">
      <alignment vertical="center"/>
    </xf>
    <xf numFmtId="0" fontId="11" fillId="0" borderId="0">
      <alignment vertical="center"/>
    </xf>
    <xf numFmtId="0" fontId="11" fillId="0" borderId="0">
      <alignment vertical="center"/>
    </xf>
    <xf numFmtId="0" fontId="11" fillId="0" borderId="0">
      <alignment vertical="center"/>
    </xf>
    <xf numFmtId="0" fontId="28" fillId="0" borderId="0"/>
    <xf numFmtId="0" fontId="11" fillId="0" borderId="0">
      <alignment vertical="center"/>
    </xf>
    <xf numFmtId="0" fontId="14" fillId="0" borderId="0"/>
    <xf numFmtId="0" fontId="11" fillId="0" borderId="0">
      <alignment vertical="center"/>
    </xf>
    <xf numFmtId="0" fontId="11" fillId="0" borderId="0"/>
    <xf numFmtId="0" fontId="14" fillId="0" borderId="0"/>
    <xf numFmtId="0" fontId="11" fillId="0" borderId="0">
      <alignment vertical="center"/>
    </xf>
    <xf numFmtId="0" fontId="11" fillId="0" borderId="0">
      <alignment vertical="center"/>
    </xf>
    <xf numFmtId="0" fontId="11" fillId="0" borderId="0">
      <alignment vertical="center"/>
    </xf>
    <xf numFmtId="0" fontId="8" fillId="0" borderId="0"/>
    <xf numFmtId="0" fontId="8" fillId="0" borderId="0"/>
  </cellStyleXfs>
  <cellXfs count="1664">
    <xf numFmtId="0" fontId="0" fillId="0" borderId="0" xfId="0"/>
    <xf numFmtId="0" fontId="9" fillId="0" borderId="1" xfId="0" applyFont="1" applyBorder="1" applyAlignment="1">
      <alignment vertical="center"/>
    </xf>
    <xf numFmtId="0" fontId="9" fillId="0" borderId="2" xfId="0" applyFont="1" applyBorder="1" applyAlignment="1">
      <alignment horizontal="center" vertical="center"/>
    </xf>
    <xf numFmtId="0" fontId="9" fillId="0" borderId="0" xfId="0" applyFont="1"/>
    <xf numFmtId="0" fontId="9" fillId="0" borderId="3" xfId="0" applyFont="1" applyBorder="1"/>
    <xf numFmtId="0" fontId="9" fillId="0" borderId="4" xfId="0" applyFont="1" applyBorder="1"/>
    <xf numFmtId="0" fontId="9" fillId="0" borderId="5" xfId="0" applyFont="1" applyBorder="1"/>
    <xf numFmtId="0" fontId="9" fillId="0" borderId="6" xfId="0" applyFont="1" applyBorder="1"/>
    <xf numFmtId="0" fontId="9" fillId="0" borderId="0" xfId="0" applyFont="1" applyAlignment="1">
      <alignment horizontal="center" vertical="center"/>
    </xf>
    <xf numFmtId="0" fontId="9" fillId="0" borderId="7" xfId="0" applyFont="1" applyBorder="1"/>
    <xf numFmtId="0" fontId="9" fillId="0" borderId="0" xfId="0" applyFont="1" applyAlignment="1">
      <alignment horizontal="distributed" vertical="center"/>
    </xf>
    <xf numFmtId="0" fontId="9" fillId="0" borderId="0" xfId="0" applyFont="1" applyAlignment="1">
      <alignment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0" fontId="9" fillId="0" borderId="7" xfId="0" applyFont="1" applyBorder="1" applyAlignment="1">
      <alignment vertical="center"/>
    </xf>
    <xf numFmtId="0" fontId="9" fillId="0" borderId="2" xfId="0" applyFont="1" applyBorder="1"/>
    <xf numFmtId="0" fontId="9" fillId="0" borderId="1" xfId="0" applyFont="1" applyBorder="1"/>
    <xf numFmtId="0" fontId="9" fillId="0" borderId="11" xfId="0" applyFont="1" applyBorder="1"/>
    <xf numFmtId="0" fontId="9" fillId="0" borderId="12"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13" xfId="0" applyFont="1" applyBorder="1" applyAlignment="1">
      <alignment vertical="center"/>
    </xf>
    <xf numFmtId="0" fontId="9" fillId="0" borderId="2" xfId="0" applyFont="1" applyBorder="1" applyAlignment="1">
      <alignment vertical="center"/>
    </xf>
    <xf numFmtId="0" fontId="9" fillId="0" borderId="11" xfId="0" applyFont="1" applyBorder="1" applyAlignment="1">
      <alignment vertical="center"/>
    </xf>
    <xf numFmtId="0" fontId="9" fillId="0" borderId="0" xfId="0" applyFont="1" applyAlignment="1">
      <alignment horizontal="left" vertical="center"/>
    </xf>
    <xf numFmtId="0" fontId="9" fillId="0" borderId="6" xfId="0" applyFont="1" applyBorder="1" applyAlignment="1">
      <alignment horizontal="center" vertical="center"/>
    </xf>
    <xf numFmtId="0" fontId="9" fillId="0" borderId="14" xfId="0" applyFont="1" applyBorder="1"/>
    <xf numFmtId="0" fontId="9" fillId="0" borderId="15" xfId="0" applyFont="1" applyBorder="1" applyAlignment="1">
      <alignment horizontal="right"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12" xfId="0" applyFont="1" applyBorder="1" applyAlignment="1">
      <alignmen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right"/>
    </xf>
    <xf numFmtId="0" fontId="9" fillId="0" borderId="0" xfId="0" applyFont="1" applyAlignment="1">
      <alignment horizontal="center"/>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9" fillId="0" borderId="13" xfId="0" applyFont="1" applyBorder="1" applyAlignment="1">
      <alignment horizontal="right" vertical="center" wrapText="1"/>
    </xf>
    <xf numFmtId="176" fontId="9" fillId="0" borderId="0" xfId="0" applyNumberFormat="1" applyFont="1" applyAlignment="1">
      <alignment horizontal="right" vertical="center"/>
    </xf>
    <xf numFmtId="3" fontId="9" fillId="0" borderId="0" xfId="0" applyNumberFormat="1" applyFont="1" applyAlignment="1">
      <alignment horizontal="right" vertical="center"/>
    </xf>
    <xf numFmtId="176" fontId="9" fillId="0" borderId="0" xfId="0" applyNumberFormat="1" applyFont="1" applyAlignment="1">
      <alignment horizontal="center" vertical="center"/>
    </xf>
    <xf numFmtId="0" fontId="9" fillId="0" borderId="0" xfId="10" applyFont="1">
      <alignment vertical="center"/>
    </xf>
    <xf numFmtId="0" fontId="9" fillId="0" borderId="3" xfId="10" applyFont="1" applyBorder="1">
      <alignment vertical="center"/>
    </xf>
    <xf numFmtId="0" fontId="9" fillId="0" borderId="4" xfId="10" applyFont="1" applyBorder="1">
      <alignment vertical="center"/>
    </xf>
    <xf numFmtId="0" fontId="9" fillId="0" borderId="5" xfId="10" applyFont="1" applyBorder="1">
      <alignment vertical="center"/>
    </xf>
    <xf numFmtId="0" fontId="9" fillId="0" borderId="6" xfId="10" applyFont="1" applyBorder="1">
      <alignment vertical="center"/>
    </xf>
    <xf numFmtId="0" fontId="9" fillId="0" borderId="7" xfId="10" applyFont="1" applyBorder="1">
      <alignment vertical="center"/>
    </xf>
    <xf numFmtId="0" fontId="9" fillId="0" borderId="6" xfId="10" applyFont="1" applyBorder="1" applyAlignment="1">
      <alignment horizontal="center" vertical="center"/>
    </xf>
    <xf numFmtId="0" fontId="9" fillId="0" borderId="11" xfId="10" applyFont="1" applyBorder="1">
      <alignment vertical="center"/>
    </xf>
    <xf numFmtId="0" fontId="9" fillId="0" borderId="2" xfId="10" applyFont="1" applyBorder="1">
      <alignment vertical="center"/>
    </xf>
    <xf numFmtId="0" fontId="9" fillId="0" borderId="1" xfId="10" applyFont="1" applyBorder="1">
      <alignment vertical="center"/>
    </xf>
    <xf numFmtId="0" fontId="9" fillId="0" borderId="32" xfId="10" applyFont="1" applyBorder="1" applyAlignment="1">
      <alignment horizontal="center" vertical="center"/>
    </xf>
    <xf numFmtId="0" fontId="9" fillId="0" borderId="0" xfId="10" applyFont="1" applyAlignment="1">
      <alignment horizontal="center" vertical="center"/>
    </xf>
    <xf numFmtId="0" fontId="9" fillId="0" borderId="3" xfId="10" applyFont="1" applyBorder="1" applyAlignment="1">
      <alignment horizontal="center" vertical="center"/>
    </xf>
    <xf numFmtId="0" fontId="9" fillId="0" borderId="4" xfId="10" applyFont="1" applyBorder="1" applyAlignment="1">
      <alignment horizontal="center" vertical="center"/>
    </xf>
    <xf numFmtId="0" fontId="9" fillId="0" borderId="14" xfId="10" applyFont="1" applyBorder="1" applyAlignment="1">
      <alignment horizontal="center" vertical="center"/>
    </xf>
    <xf numFmtId="0" fontId="9" fillId="0" borderId="15" xfId="10" applyFont="1" applyBorder="1" applyAlignment="1">
      <alignment horizontal="center" vertical="center"/>
    </xf>
    <xf numFmtId="38" fontId="9" fillId="0" borderId="0" xfId="2" applyFont="1" applyBorder="1" applyAlignment="1">
      <alignment horizontal="center" vertical="center"/>
    </xf>
    <xf numFmtId="0" fontId="9" fillId="0" borderId="13" xfId="10" applyFont="1" applyBorder="1" applyAlignment="1">
      <alignment horizontal="center" vertical="center"/>
    </xf>
    <xf numFmtId="0" fontId="9" fillId="0" borderId="0" xfId="10" applyFont="1" applyAlignment="1">
      <alignment vertical="top"/>
    </xf>
    <xf numFmtId="38" fontId="9" fillId="0" borderId="1" xfId="2" applyFont="1" applyBorder="1" applyAlignment="1">
      <alignment vertical="top"/>
    </xf>
    <xf numFmtId="38" fontId="9" fillId="0" borderId="7" xfId="2" applyFont="1" applyBorder="1" applyAlignment="1">
      <alignment horizontal="center" vertical="center"/>
    </xf>
    <xf numFmtId="38" fontId="9" fillId="0" borderId="11" xfId="2" applyFont="1" applyBorder="1" applyAlignment="1">
      <alignment vertical="top"/>
    </xf>
    <xf numFmtId="0" fontId="9" fillId="0" borderId="0" xfId="10" applyFont="1" applyAlignment="1">
      <alignment horizontal="right" vertical="center"/>
    </xf>
    <xf numFmtId="38" fontId="9" fillId="0" borderId="9" xfId="2" applyFont="1" applyBorder="1" applyAlignment="1">
      <alignment vertical="center"/>
    </xf>
    <xf numFmtId="38" fontId="9" fillId="0" borderId="8" xfId="2" applyFont="1" applyBorder="1" applyAlignment="1">
      <alignment vertical="center"/>
    </xf>
    <xf numFmtId="38" fontId="9" fillId="0" borderId="10" xfId="2" applyFont="1" applyBorder="1" applyAlignment="1">
      <alignment vertical="center"/>
    </xf>
    <xf numFmtId="0" fontId="9" fillId="0" borderId="13" xfId="0" applyFont="1" applyBorder="1" applyAlignment="1">
      <alignment horizontal="distributed" vertical="center" justifyLastLine="1"/>
    </xf>
    <xf numFmtId="2" fontId="9" fillId="0" borderId="13" xfId="0" applyNumberFormat="1" applyFont="1" applyBorder="1" applyAlignment="1">
      <alignment horizontal="center" vertical="center"/>
    </xf>
    <xf numFmtId="180" fontId="9" fillId="0" borderId="13" xfId="0" applyNumberFormat="1" applyFont="1" applyBorder="1" applyAlignment="1">
      <alignment horizontal="center" vertical="center"/>
    </xf>
    <xf numFmtId="0" fontId="9" fillId="0" borderId="13" xfId="0" applyFont="1" applyBorder="1" applyAlignment="1">
      <alignment horizontal="left" vertical="center" indent="1"/>
    </xf>
    <xf numFmtId="0" fontId="9" fillId="0" borderId="0" xfId="0" applyFont="1" applyAlignment="1">
      <alignment horizontal="left" vertical="center" indent="1"/>
    </xf>
    <xf numFmtId="178" fontId="9" fillId="0" borderId="13" xfId="0" applyNumberFormat="1" applyFont="1" applyBorder="1" applyAlignment="1">
      <alignment horizontal="center" vertical="center"/>
    </xf>
    <xf numFmtId="0" fontId="9" fillId="0" borderId="14" xfId="0" applyFont="1" applyBorder="1" applyAlignment="1">
      <alignment horizontal="center" vertical="center"/>
    </xf>
    <xf numFmtId="2" fontId="9" fillId="0" borderId="14" xfId="0" applyNumberFormat="1" applyFont="1" applyBorder="1" applyAlignment="1">
      <alignment horizontal="center" vertical="center"/>
    </xf>
    <xf numFmtId="179" fontId="9" fillId="0" borderId="13" xfId="0" applyNumberFormat="1" applyFont="1" applyBorder="1" applyAlignment="1">
      <alignment horizontal="center" vertical="center"/>
    </xf>
    <xf numFmtId="0" fontId="9" fillId="0" borderId="15" xfId="0" applyFont="1" applyBorder="1" applyAlignment="1">
      <alignment horizontal="center" vertical="center"/>
    </xf>
    <xf numFmtId="2" fontId="9" fillId="0" borderId="15" xfId="0" applyNumberFormat="1" applyFont="1" applyBorder="1" applyAlignment="1">
      <alignment horizontal="center" vertical="center"/>
    </xf>
    <xf numFmtId="177" fontId="9" fillId="0" borderId="13" xfId="0" applyNumberFormat="1" applyFont="1" applyBorder="1" applyAlignment="1">
      <alignment horizontal="right" vertical="center"/>
    </xf>
    <xf numFmtId="0" fontId="9" fillId="0" borderId="14" xfId="0" applyFont="1" applyBorder="1" applyAlignment="1">
      <alignment horizontal="distributed" vertical="center" justifyLastLine="1"/>
    </xf>
    <xf numFmtId="0" fontId="9" fillId="0" borderId="14" xfId="0" applyFont="1" applyBorder="1" applyAlignment="1">
      <alignment horizontal="left" vertical="center" indent="1"/>
    </xf>
    <xf numFmtId="0" fontId="9" fillId="0" borderId="9" xfId="0" applyFont="1" applyBorder="1" applyAlignment="1">
      <alignment horizontal="distributed" vertical="center" justifyLastLine="1"/>
    </xf>
    <xf numFmtId="0" fontId="9" fillId="0" borderId="10" xfId="0" applyFont="1" applyBorder="1" applyAlignment="1">
      <alignment horizontal="left" vertical="center" indent="1"/>
    </xf>
    <xf numFmtId="2" fontId="9" fillId="0" borderId="8" xfId="0" applyNumberFormat="1" applyFont="1" applyBorder="1" applyAlignment="1">
      <alignment horizontal="center" vertical="center"/>
    </xf>
    <xf numFmtId="179" fontId="9" fillId="0" borderId="8" xfId="0" applyNumberFormat="1" applyFont="1" applyBorder="1" applyAlignment="1">
      <alignment horizontal="center" vertical="center"/>
    </xf>
    <xf numFmtId="0" fontId="9" fillId="0" borderId="0" xfId="0" applyFont="1" applyAlignment="1">
      <alignment horizontal="distributed"/>
    </xf>
    <xf numFmtId="0" fontId="9" fillId="0" borderId="7" xfId="0" applyFont="1" applyBorder="1" applyAlignment="1">
      <alignment horizontal="center" vertical="center"/>
    </xf>
    <xf numFmtId="0" fontId="9" fillId="0" borderId="6" xfId="0" applyFont="1" applyBorder="1" applyAlignment="1">
      <alignment horizontal="left" vertical="center" indent="1"/>
    </xf>
    <xf numFmtId="0" fontId="9" fillId="0" borderId="7" xfId="0" applyFont="1" applyBorder="1" applyAlignment="1">
      <alignment horizontal="left" vertical="center" indent="1"/>
    </xf>
    <xf numFmtId="181" fontId="9" fillId="0" borderId="0" xfId="0" applyNumberFormat="1" applyFont="1" applyAlignment="1">
      <alignment horizontal="right"/>
    </xf>
    <xf numFmtId="0" fontId="15" fillId="0" borderId="0" xfId="0" applyFont="1"/>
    <xf numFmtId="0" fontId="17" fillId="0" borderId="0" xfId="0" applyFont="1" applyAlignment="1">
      <alignment horizontal="left"/>
    </xf>
    <xf numFmtId="0" fontId="17" fillId="0" borderId="0" xfId="0" quotePrefix="1" applyFont="1" applyAlignment="1">
      <alignment horizontal="right"/>
    </xf>
    <xf numFmtId="0" fontId="20" fillId="0" borderId="33" xfId="19" applyFont="1" applyBorder="1" applyAlignment="1">
      <alignment horizontal="center" vertical="center"/>
    </xf>
    <xf numFmtId="0" fontId="20" fillId="0" borderId="34" xfId="19" applyFont="1" applyBorder="1" applyAlignment="1">
      <alignment horizontal="center" vertical="center"/>
    </xf>
    <xf numFmtId="0" fontId="20" fillId="0" borderId="35" xfId="19" applyFont="1" applyBorder="1" applyAlignment="1">
      <alignment horizontal="center" vertical="center"/>
    </xf>
    <xf numFmtId="0" fontId="20" fillId="0" borderId="36" xfId="19" applyFont="1" applyBorder="1" applyAlignment="1">
      <alignment horizontal="center" vertical="center"/>
    </xf>
    <xf numFmtId="0" fontId="25" fillId="0" borderId="37" xfId="19" applyFont="1" applyBorder="1" applyAlignment="1">
      <alignment horizontal="center" vertical="center"/>
    </xf>
    <xf numFmtId="0" fontId="25" fillId="0" borderId="38" xfId="19" applyFont="1" applyBorder="1" applyAlignment="1">
      <alignment horizontal="center" vertical="center"/>
    </xf>
    <xf numFmtId="0" fontId="27" fillId="0" borderId="0" xfId="0" applyFont="1"/>
    <xf numFmtId="0" fontId="9" fillId="0" borderId="9" xfId="0" applyFont="1" applyBorder="1"/>
    <xf numFmtId="0" fontId="9" fillId="0" borderId="8" xfId="0" applyFont="1" applyBorder="1"/>
    <xf numFmtId="38" fontId="9" fillId="0" borderId="13" xfId="2" applyFont="1" applyBorder="1" applyAlignment="1">
      <alignment horizontal="center" vertical="center"/>
    </xf>
    <xf numFmtId="0" fontId="28" fillId="0" borderId="0" xfId="9" applyAlignment="1">
      <alignment vertical="center"/>
    </xf>
    <xf numFmtId="0" fontId="28" fillId="0" borderId="0" xfId="9" applyAlignment="1">
      <alignment horizontal="center" vertical="center"/>
    </xf>
    <xf numFmtId="0" fontId="28" fillId="0" borderId="0" xfId="9" quotePrefix="1" applyAlignment="1">
      <alignment horizontal="center" vertical="center"/>
    </xf>
    <xf numFmtId="0" fontId="28" fillId="0" borderId="40" xfId="9" applyBorder="1" applyAlignment="1">
      <alignment vertical="center"/>
    </xf>
    <xf numFmtId="0" fontId="28" fillId="0" borderId="41" xfId="9" applyBorder="1" applyAlignment="1">
      <alignment vertical="center"/>
    </xf>
    <xf numFmtId="0" fontId="28" fillId="0" borderId="42" xfId="9" applyBorder="1" applyAlignment="1">
      <alignment vertical="center"/>
    </xf>
    <xf numFmtId="0" fontId="28" fillId="0" borderId="41" xfId="9" applyBorder="1" applyAlignment="1">
      <alignment horizontal="left" vertical="center"/>
    </xf>
    <xf numFmtId="0" fontId="28" fillId="0" borderId="43" xfId="9" applyBorder="1" applyAlignment="1">
      <alignment horizontal="left" vertical="center"/>
    </xf>
    <xf numFmtId="0" fontId="28" fillId="0" borderId="41" xfId="9" applyBorder="1" applyAlignment="1">
      <alignment horizontal="right" vertical="center"/>
    </xf>
    <xf numFmtId="0" fontId="28" fillId="0" borderId="44" xfId="9" applyBorder="1" applyAlignment="1">
      <alignment horizontal="right" vertical="center"/>
    </xf>
    <xf numFmtId="182" fontId="28" fillId="0" borderId="42" xfId="9" applyNumberFormat="1" applyBorder="1" applyAlignment="1">
      <alignment horizontal="center" vertical="center"/>
    </xf>
    <xf numFmtId="0" fontId="28" fillId="0" borderId="44" xfId="9" applyBorder="1" applyAlignment="1">
      <alignment horizontal="left" vertical="center"/>
    </xf>
    <xf numFmtId="0" fontId="28" fillId="0" borderId="45" xfId="9" applyBorder="1" applyAlignment="1">
      <alignment horizontal="right" vertical="center"/>
    </xf>
    <xf numFmtId="183" fontId="9" fillId="0" borderId="13" xfId="2" applyNumberFormat="1" applyFont="1" applyBorder="1" applyAlignment="1">
      <alignment horizontal="center" vertical="center"/>
    </xf>
    <xf numFmtId="0" fontId="12" fillId="0" borderId="46" xfId="1" applyFont="1" applyBorder="1" applyAlignment="1" applyProtection="1">
      <alignment horizontal="center" vertical="center"/>
    </xf>
    <xf numFmtId="0" fontId="24" fillId="0" borderId="1" xfId="19" applyFont="1" applyBorder="1" applyAlignment="1">
      <alignment horizontal="center"/>
    </xf>
    <xf numFmtId="0" fontId="12" fillId="0" borderId="46" xfId="1" applyFont="1" applyBorder="1" applyAlignment="1" applyProtection="1">
      <alignment vertical="center"/>
    </xf>
    <xf numFmtId="0" fontId="12" fillId="0" borderId="35" xfId="1" applyFont="1" applyBorder="1" applyAlignment="1" applyProtection="1">
      <alignment vertical="center"/>
    </xf>
    <xf numFmtId="0" fontId="28" fillId="0" borderId="0" xfId="11" applyFont="1" applyAlignment="1">
      <alignment vertical="center"/>
    </xf>
    <xf numFmtId="0" fontId="28" fillId="0" borderId="0" xfId="11" applyFont="1" applyAlignment="1">
      <alignment horizontal="center" vertical="center"/>
    </xf>
    <xf numFmtId="0" fontId="28" fillId="0" borderId="47" xfId="11" applyFont="1" applyBorder="1" applyAlignment="1">
      <alignment horizontal="center" vertical="center"/>
    </xf>
    <xf numFmtId="0" fontId="28" fillId="0" borderId="48" xfId="11" applyFont="1" applyBorder="1" applyAlignment="1">
      <alignment horizontal="center" vertical="center"/>
    </xf>
    <xf numFmtId="0" fontId="28" fillId="0" borderId="49" xfId="11" applyFont="1" applyBorder="1" applyAlignment="1">
      <alignment horizontal="center" vertical="center"/>
    </xf>
    <xf numFmtId="0" fontId="28" fillId="0" borderId="50" xfId="11" applyFont="1" applyBorder="1" applyAlignment="1">
      <alignment horizontal="center" vertical="center"/>
    </xf>
    <xf numFmtId="0" fontId="28" fillId="0" borderId="47" xfId="11" applyFont="1" applyBorder="1" applyAlignment="1">
      <alignment vertical="center"/>
    </xf>
    <xf numFmtId="0" fontId="28" fillId="0" borderId="51" xfId="11" applyFont="1" applyBorder="1" applyAlignment="1">
      <alignment vertical="center"/>
    </xf>
    <xf numFmtId="0" fontId="28" fillId="0" borderId="52" xfId="11" applyFont="1" applyBorder="1" applyAlignment="1">
      <alignment vertical="center"/>
    </xf>
    <xf numFmtId="0" fontId="28" fillId="0" borderId="53" xfId="11" applyFont="1" applyBorder="1" applyAlignment="1">
      <alignment vertical="center"/>
    </xf>
    <xf numFmtId="0" fontId="28" fillId="0" borderId="54" xfId="11" applyFont="1" applyBorder="1" applyAlignment="1">
      <alignment vertical="center"/>
    </xf>
    <xf numFmtId="0" fontId="28" fillId="0" borderId="55" xfId="11" applyFont="1" applyBorder="1" applyAlignment="1">
      <alignment vertical="center"/>
    </xf>
    <xf numFmtId="0" fontId="28" fillId="0" borderId="56" xfId="11" applyFont="1" applyBorder="1" applyAlignment="1">
      <alignment vertical="center"/>
    </xf>
    <xf numFmtId="0" fontId="28" fillId="0" borderId="57" xfId="11" applyFont="1" applyBorder="1" applyAlignment="1">
      <alignment vertical="center"/>
    </xf>
    <xf numFmtId="0" fontId="28" fillId="0" borderId="58" xfId="11" applyFont="1" applyBorder="1" applyAlignment="1">
      <alignment vertical="center"/>
    </xf>
    <xf numFmtId="0" fontId="28" fillId="0" borderId="59" xfId="11" applyFont="1" applyBorder="1" applyAlignment="1">
      <alignment vertical="center"/>
    </xf>
    <xf numFmtId="0" fontId="28" fillId="0" borderId="44" xfId="11" applyFont="1" applyBorder="1" applyAlignment="1">
      <alignment vertical="center"/>
    </xf>
    <xf numFmtId="0" fontId="28" fillId="0" borderId="40" xfId="11" applyFont="1" applyBorder="1" applyAlignment="1">
      <alignment vertical="center"/>
    </xf>
    <xf numFmtId="0" fontId="28" fillId="0" borderId="40" xfId="11" applyFont="1" applyBorder="1" applyAlignment="1">
      <alignment horizontal="right" vertical="center"/>
    </xf>
    <xf numFmtId="0" fontId="28" fillId="0" borderId="42" xfId="11" applyFont="1" applyBorder="1" applyAlignment="1">
      <alignment vertical="center"/>
    </xf>
    <xf numFmtId="0" fontId="28" fillId="0" borderId="41" xfId="11" applyFont="1" applyBorder="1" applyAlignment="1">
      <alignment vertical="center"/>
    </xf>
    <xf numFmtId="0" fontId="28" fillId="0" borderId="0" xfId="11" applyFont="1" applyAlignment="1">
      <alignment horizontal="right" vertical="center"/>
    </xf>
    <xf numFmtId="0" fontId="28" fillId="0" borderId="60" xfId="11" applyFont="1" applyBorder="1" applyAlignment="1">
      <alignment vertical="center"/>
    </xf>
    <xf numFmtId="0" fontId="28" fillId="0" borderId="61" xfId="11" applyFont="1" applyBorder="1" applyAlignment="1">
      <alignment vertical="center"/>
    </xf>
    <xf numFmtId="0" fontId="28" fillId="0" borderId="62" xfId="11" applyFont="1" applyBorder="1" applyAlignment="1">
      <alignment vertical="center"/>
    </xf>
    <xf numFmtId="0" fontId="28" fillId="0" borderId="0" xfId="14" applyFont="1"/>
    <xf numFmtId="0" fontId="28" fillId="0" borderId="63" xfId="14" applyFont="1" applyBorder="1"/>
    <xf numFmtId="0" fontId="28" fillId="0" borderId="64" xfId="14" applyFont="1" applyBorder="1"/>
    <xf numFmtId="0" fontId="28" fillId="0" borderId="65" xfId="14" applyFont="1" applyBorder="1"/>
    <xf numFmtId="0" fontId="28" fillId="0" borderId="66" xfId="14" applyFont="1" applyBorder="1"/>
    <xf numFmtId="0" fontId="28" fillId="0" borderId="41" xfId="14" applyFont="1" applyBorder="1"/>
    <xf numFmtId="0" fontId="28" fillId="0" borderId="44" xfId="14" applyFont="1" applyBorder="1"/>
    <xf numFmtId="0" fontId="28" fillId="0" borderId="67" xfId="14" applyFont="1" applyBorder="1"/>
    <xf numFmtId="0" fontId="28" fillId="0" borderId="68" xfId="14" applyFont="1" applyBorder="1"/>
    <xf numFmtId="0" fontId="28" fillId="0" borderId="40" xfId="14" applyFont="1" applyBorder="1"/>
    <xf numFmtId="0" fontId="28" fillId="0" borderId="0" xfId="14" applyFont="1" applyAlignment="1">
      <alignment horizontal="distributed" vertical="center"/>
    </xf>
    <xf numFmtId="0" fontId="28" fillId="0" borderId="0" xfId="14" applyFont="1" applyAlignment="1">
      <alignment vertical="center"/>
    </xf>
    <xf numFmtId="0" fontId="28" fillId="0" borderId="0" xfId="14" applyFont="1" applyAlignment="1">
      <alignment horizontal="right" vertical="center"/>
    </xf>
    <xf numFmtId="0" fontId="28" fillId="0" borderId="0" xfId="14" applyFont="1" applyAlignment="1">
      <alignment horizontal="left" vertical="center"/>
    </xf>
    <xf numFmtId="0" fontId="28" fillId="0" borderId="0" xfId="14" applyFont="1" applyAlignment="1">
      <alignment horizontal="center" vertical="center"/>
    </xf>
    <xf numFmtId="0" fontId="28" fillId="0" borderId="64" xfId="14" applyFont="1" applyBorder="1" applyAlignment="1">
      <alignment vertical="center"/>
    </xf>
    <xf numFmtId="0" fontId="28" fillId="0" borderId="0" xfId="11" applyFont="1" applyAlignment="1">
      <alignment horizontal="left" vertical="center"/>
    </xf>
    <xf numFmtId="0" fontId="9" fillId="0" borderId="45" xfId="11" applyFont="1" applyBorder="1" applyAlignment="1">
      <alignment vertical="center" wrapText="1"/>
    </xf>
    <xf numFmtId="0" fontId="9" fillId="0" borderId="69" xfId="11" applyFont="1" applyBorder="1" applyAlignment="1">
      <alignment vertical="center" wrapText="1"/>
    </xf>
    <xf numFmtId="0" fontId="28" fillId="0" borderId="70" xfId="11" applyFont="1" applyBorder="1" applyAlignment="1">
      <alignment vertical="center"/>
    </xf>
    <xf numFmtId="0" fontId="28" fillId="0" borderId="71" xfId="11" applyFont="1" applyBorder="1" applyAlignment="1">
      <alignment vertical="center"/>
    </xf>
    <xf numFmtId="0" fontId="9" fillId="0" borderId="6" xfId="0" applyFont="1" applyBorder="1" applyAlignment="1">
      <alignment horizontal="center"/>
    </xf>
    <xf numFmtId="3" fontId="9" fillId="0" borderId="0" xfId="0" applyNumberFormat="1" applyFont="1"/>
    <xf numFmtId="0" fontId="28" fillId="0" borderId="0" xfId="14" quotePrefix="1" applyFont="1" applyAlignment="1">
      <alignment horizontal="center" vertical="center"/>
    </xf>
    <xf numFmtId="0" fontId="9" fillId="0" borderId="72" xfId="0" applyFont="1" applyBorder="1" applyAlignment="1">
      <alignment vertical="center"/>
    </xf>
    <xf numFmtId="0" fontId="28" fillId="0" borderId="6" xfId="11" applyFont="1" applyBorder="1" applyAlignment="1">
      <alignment vertical="center"/>
    </xf>
    <xf numFmtId="0" fontId="32" fillId="0" borderId="0" xfId="0" applyFont="1"/>
    <xf numFmtId="0" fontId="32" fillId="0" borderId="0" xfId="0" applyFont="1" applyAlignment="1">
      <alignment horizontal="centerContinuous"/>
    </xf>
    <xf numFmtId="0" fontId="32" fillId="0" borderId="0" xfId="0" applyFont="1" applyAlignment="1">
      <alignment horizontal="center"/>
    </xf>
    <xf numFmtId="0" fontId="32" fillId="0" borderId="0" xfId="0" applyFont="1" applyAlignment="1">
      <alignment horizontal="right"/>
    </xf>
    <xf numFmtId="0" fontId="32" fillId="0" borderId="6"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right" vertical="center"/>
    </xf>
    <xf numFmtId="0" fontId="32" fillId="0" borderId="0" xfId="0" applyFont="1" applyAlignment="1">
      <alignment horizontal="left" vertical="center"/>
    </xf>
    <xf numFmtId="0" fontId="32" fillId="0" borderId="14" xfId="0" applyFont="1" applyBorder="1" applyAlignment="1">
      <alignment horizontal="center" vertical="center" wrapText="1"/>
    </xf>
    <xf numFmtId="0" fontId="32" fillId="0" borderId="7" xfId="0" applyFont="1" applyBorder="1" applyAlignment="1">
      <alignment horizontal="left" vertical="center"/>
    </xf>
    <xf numFmtId="0" fontId="32" fillId="0" borderId="2" xfId="0" applyFont="1" applyBorder="1" applyAlignment="1">
      <alignment horizontal="center" vertical="center" wrapText="1"/>
    </xf>
    <xf numFmtId="0" fontId="32" fillId="0" borderId="1" xfId="0" applyFont="1" applyBorder="1" applyAlignment="1">
      <alignment horizontal="right" vertical="center"/>
    </xf>
    <xf numFmtId="0" fontId="32" fillId="0" borderId="1" xfId="0" applyFont="1" applyBorder="1" applyAlignment="1">
      <alignment horizontal="center" vertical="center"/>
    </xf>
    <xf numFmtId="0" fontId="32" fillId="0" borderId="1" xfId="0" applyFont="1" applyBorder="1" applyAlignment="1">
      <alignment horizontal="left" vertical="center"/>
    </xf>
    <xf numFmtId="0" fontId="32" fillId="0" borderId="15" xfId="0" applyFont="1" applyBorder="1" applyAlignment="1">
      <alignment horizontal="right" vertical="center" wrapText="1"/>
    </xf>
    <xf numFmtId="0" fontId="32" fillId="0" borderId="0" xfId="0" applyFont="1" applyAlignment="1">
      <alignment horizontal="center" vertical="center" shrinkToFit="1"/>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3" xfId="0" applyFont="1" applyBorder="1" applyAlignment="1">
      <alignment horizontal="left" vertical="top"/>
    </xf>
    <xf numFmtId="0" fontId="32" fillId="0" borderId="5" xfId="0" applyFont="1" applyBorder="1" applyAlignment="1">
      <alignment horizontal="centerContinuous" vertical="center"/>
    </xf>
    <xf numFmtId="0" fontId="32" fillId="0" borderId="3" xfId="0" applyFont="1" applyBorder="1" applyAlignment="1">
      <alignment horizontal="right" vertical="center"/>
    </xf>
    <xf numFmtId="0" fontId="32" fillId="0" borderId="4" xfId="0" applyFont="1" applyBorder="1" applyAlignment="1">
      <alignment horizontal="right" vertical="center"/>
    </xf>
    <xf numFmtId="0" fontId="32" fillId="0" borderId="4" xfId="0" applyFont="1" applyBorder="1"/>
    <xf numFmtId="0" fontId="32" fillId="0" borderId="5" xfId="0" applyFont="1" applyBorder="1"/>
    <xf numFmtId="0" fontId="32" fillId="0" borderId="0" xfId="0" applyFont="1" applyAlignment="1">
      <alignment horizontal="centerContinuous" vertical="center"/>
    </xf>
    <xf numFmtId="0" fontId="32" fillId="0" borderId="7" xfId="0" applyFont="1" applyBorder="1"/>
    <xf numFmtId="0" fontId="32" fillId="0" borderId="1" xfId="0" applyFont="1" applyBorder="1"/>
    <xf numFmtId="0" fontId="32" fillId="0" borderId="11" xfId="0" applyFont="1" applyBorder="1"/>
    <xf numFmtId="0" fontId="32" fillId="0" borderId="0" xfId="0" applyFont="1" applyAlignment="1">
      <alignment horizontal="left"/>
    </xf>
    <xf numFmtId="0" fontId="30" fillId="0" borderId="0" xfId="0" applyFont="1"/>
    <xf numFmtId="0" fontId="28" fillId="0" borderId="7" xfId="11" applyFont="1" applyBorder="1" applyAlignment="1">
      <alignment vertical="center"/>
    </xf>
    <xf numFmtId="0" fontId="9" fillId="0" borderId="1" xfId="0" applyFont="1" applyBorder="1" applyAlignment="1">
      <alignment horizontal="center" vertical="center"/>
    </xf>
    <xf numFmtId="0" fontId="10" fillId="0" borderId="0" xfId="0" applyFont="1" applyAlignment="1">
      <alignment vertical="center"/>
    </xf>
    <xf numFmtId="49" fontId="9" fillId="0" borderId="0" xfId="0" applyNumberFormat="1" applyFont="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9" fillId="0" borderId="0" xfId="12" applyFont="1">
      <alignment vertical="center"/>
    </xf>
    <xf numFmtId="0" fontId="9" fillId="0" borderId="4" xfId="12" applyFont="1" applyBorder="1">
      <alignment vertical="center"/>
    </xf>
    <xf numFmtId="0" fontId="9" fillId="0" borderId="73" xfId="12" applyFont="1" applyBorder="1">
      <alignment vertical="center"/>
    </xf>
    <xf numFmtId="0" fontId="9" fillId="0" borderId="74" xfId="12" applyFont="1" applyBorder="1">
      <alignment vertical="center"/>
    </xf>
    <xf numFmtId="0" fontId="9" fillId="0" borderId="74" xfId="12" applyFont="1" applyBorder="1" applyAlignment="1">
      <alignment horizontal="right" vertical="center"/>
    </xf>
    <xf numFmtId="0" fontId="9" fillId="0" borderId="75" xfId="12" applyFont="1" applyBorder="1">
      <alignment vertical="center"/>
    </xf>
    <xf numFmtId="0" fontId="9" fillId="0" borderId="76" xfId="12" applyFont="1" applyBorder="1">
      <alignment vertical="center"/>
    </xf>
    <xf numFmtId="0" fontId="9" fillId="0" borderId="5" xfId="12" applyFont="1" applyBorder="1">
      <alignment vertical="center"/>
    </xf>
    <xf numFmtId="0" fontId="9" fillId="0" borderId="77" xfId="12" applyFont="1" applyBorder="1" applyAlignment="1">
      <alignment horizontal="center" vertical="center"/>
    </xf>
    <xf numFmtId="0" fontId="9" fillId="0" borderId="77" xfId="12" applyFont="1" applyBorder="1">
      <alignment vertical="center"/>
    </xf>
    <xf numFmtId="0" fontId="9" fillId="0" borderId="78" xfId="12" applyFont="1" applyBorder="1">
      <alignment vertical="center"/>
    </xf>
    <xf numFmtId="0" fontId="9" fillId="0" borderId="0" xfId="12" applyFont="1" applyAlignment="1">
      <alignment horizontal="center" vertical="center" wrapText="1"/>
    </xf>
    <xf numFmtId="0" fontId="9" fillId="0" borderId="0" xfId="12" applyFont="1" applyAlignment="1">
      <alignment horizontal="right" vertical="center"/>
    </xf>
    <xf numFmtId="0" fontId="9" fillId="0" borderId="79" xfId="12" applyFont="1" applyBorder="1">
      <alignment vertical="center"/>
    </xf>
    <xf numFmtId="0" fontId="9" fillId="0" borderId="80" xfId="12" applyFont="1" applyBorder="1">
      <alignment vertical="center"/>
    </xf>
    <xf numFmtId="0" fontId="9" fillId="0" borderId="7" xfId="12" applyFont="1" applyBorder="1">
      <alignment vertical="center"/>
    </xf>
    <xf numFmtId="0" fontId="33" fillId="0" borderId="74" xfId="12" applyFont="1" applyBorder="1">
      <alignment vertical="center"/>
    </xf>
    <xf numFmtId="0" fontId="9" fillId="0" borderId="81" xfId="12" applyFont="1" applyBorder="1">
      <alignment vertical="center"/>
    </xf>
    <xf numFmtId="0" fontId="33" fillId="0" borderId="77" xfId="12" applyFont="1" applyBorder="1">
      <alignment vertical="center"/>
    </xf>
    <xf numFmtId="0" fontId="33" fillId="0" borderId="78" xfId="12" applyFont="1" applyBorder="1">
      <alignment vertical="center"/>
    </xf>
    <xf numFmtId="0" fontId="9" fillId="0" borderId="77" xfId="12" applyFont="1" applyBorder="1" applyAlignment="1">
      <alignment horizontal="right" vertical="center"/>
    </xf>
    <xf numFmtId="0" fontId="9" fillId="0" borderId="82" xfId="12" applyFont="1" applyBorder="1">
      <alignment vertical="center"/>
    </xf>
    <xf numFmtId="0" fontId="9" fillId="0" borderId="1" xfId="12" applyFont="1" applyBorder="1">
      <alignment vertical="center"/>
    </xf>
    <xf numFmtId="0" fontId="9" fillId="0" borderId="6" xfId="12" applyFont="1" applyBorder="1" applyAlignment="1">
      <alignment horizontal="center" vertical="center"/>
    </xf>
    <xf numFmtId="0" fontId="9" fillId="0" borderId="0" xfId="12" applyFont="1" applyAlignment="1">
      <alignment horizontal="center" vertical="center"/>
    </xf>
    <xf numFmtId="0" fontId="9" fillId="0" borderId="3" xfId="12" applyFont="1" applyBorder="1">
      <alignment vertical="center"/>
    </xf>
    <xf numFmtId="0" fontId="9" fillId="0" borderId="5" xfId="12" applyFont="1" applyBorder="1" applyAlignment="1">
      <alignment horizontal="right" vertical="center"/>
    </xf>
    <xf numFmtId="0" fontId="9" fillId="0" borderId="83" xfId="12" applyFont="1" applyBorder="1">
      <alignment vertical="center"/>
    </xf>
    <xf numFmtId="0" fontId="9" fillId="0" borderId="84" xfId="12" applyFont="1" applyBorder="1">
      <alignment vertical="center"/>
    </xf>
    <xf numFmtId="0" fontId="33" fillId="0" borderId="6" xfId="12" applyFont="1" applyBorder="1">
      <alignment vertical="center"/>
    </xf>
    <xf numFmtId="0" fontId="33" fillId="0" borderId="0" xfId="12" applyFont="1">
      <alignment vertical="center"/>
    </xf>
    <xf numFmtId="38" fontId="33" fillId="0" borderId="0" xfId="2" applyFont="1" applyFill="1" applyBorder="1" applyAlignment="1">
      <alignment vertical="center"/>
    </xf>
    <xf numFmtId="0" fontId="9" fillId="0" borderId="2" xfId="12" applyFont="1" applyBorder="1">
      <alignment vertical="center"/>
    </xf>
    <xf numFmtId="0" fontId="9" fillId="0" borderId="11" xfId="12" applyFont="1" applyBorder="1" applyAlignment="1">
      <alignment horizontal="right" vertical="center"/>
    </xf>
    <xf numFmtId="0" fontId="9" fillId="0" borderId="11" xfId="12" applyFont="1" applyBorder="1">
      <alignment vertical="center"/>
    </xf>
    <xf numFmtId="0" fontId="9" fillId="0" borderId="2" xfId="12" applyFont="1" applyBorder="1" applyAlignment="1">
      <alignment horizontal="right" vertical="center"/>
    </xf>
    <xf numFmtId="0" fontId="33" fillId="0" borderId="3" xfId="12" applyFont="1" applyBorder="1">
      <alignment vertical="center"/>
    </xf>
    <xf numFmtId="0" fontId="33" fillId="0" borderId="4" xfId="12" applyFont="1" applyBorder="1">
      <alignment vertical="center"/>
    </xf>
    <xf numFmtId="0" fontId="33" fillId="0" borderId="2" xfId="12" applyFont="1" applyBorder="1">
      <alignment vertical="center"/>
    </xf>
    <xf numFmtId="0" fontId="33" fillId="0" borderId="1" xfId="12" applyFont="1" applyBorder="1">
      <alignment vertical="center"/>
    </xf>
    <xf numFmtId="0" fontId="9" fillId="0" borderId="6" xfId="12" applyFont="1" applyBorder="1">
      <alignment vertical="center"/>
    </xf>
    <xf numFmtId="0" fontId="9" fillId="0" borderId="7" xfId="12" applyFont="1" applyBorder="1" applyAlignment="1">
      <alignment horizontal="right" vertical="center"/>
    </xf>
    <xf numFmtId="0" fontId="9" fillId="0" borderId="6" xfId="12" applyFont="1" applyBorder="1" applyAlignment="1">
      <alignment horizontal="right" vertical="center"/>
    </xf>
    <xf numFmtId="0" fontId="9" fillId="0" borderId="85" xfId="12" applyFont="1" applyBorder="1">
      <alignment vertical="center"/>
    </xf>
    <xf numFmtId="0" fontId="9" fillId="0" borderId="86" xfId="12" applyFont="1" applyBorder="1">
      <alignment vertical="center"/>
    </xf>
    <xf numFmtId="0" fontId="9" fillId="0" borderId="87" xfId="12" applyFont="1" applyBorder="1" applyAlignment="1">
      <alignment horizontal="right" vertical="center"/>
    </xf>
    <xf numFmtId="0" fontId="9" fillId="0" borderId="87" xfId="12" applyFont="1" applyBorder="1">
      <alignment vertical="center"/>
    </xf>
    <xf numFmtId="38" fontId="33" fillId="0" borderId="0" xfId="2" applyFont="1" applyFill="1" applyBorder="1" applyAlignment="1">
      <alignment horizontal="center" vertical="center"/>
    </xf>
    <xf numFmtId="0" fontId="9" fillId="0" borderId="88" xfId="12" applyFont="1" applyBorder="1">
      <alignment vertical="center"/>
    </xf>
    <xf numFmtId="38" fontId="33" fillId="0" borderId="89" xfId="2" applyFont="1" applyFill="1" applyBorder="1" applyAlignment="1">
      <alignment vertical="center"/>
    </xf>
    <xf numFmtId="0" fontId="9" fillId="0" borderId="9" xfId="12" applyFont="1" applyBorder="1">
      <alignment vertical="center"/>
    </xf>
    <xf numFmtId="0" fontId="9" fillId="0" borderId="10" xfId="12" applyFont="1" applyBorder="1">
      <alignment vertical="center"/>
    </xf>
    <xf numFmtId="0" fontId="9" fillId="0" borderId="8" xfId="12" applyFont="1" applyBorder="1">
      <alignment vertical="center"/>
    </xf>
    <xf numFmtId="0" fontId="11" fillId="0" borderId="0" xfId="8">
      <alignment vertical="center"/>
    </xf>
    <xf numFmtId="0" fontId="19" fillId="0" borderId="0" xfId="8" applyFont="1">
      <alignment vertical="center"/>
    </xf>
    <xf numFmtId="0" fontId="11" fillId="0" borderId="0" xfId="8" applyAlignment="1">
      <alignment horizontal="center" vertical="center"/>
    </xf>
    <xf numFmtId="0" fontId="38" fillId="0" borderId="0" xfId="8" applyFont="1">
      <alignment vertical="center"/>
    </xf>
    <xf numFmtId="0" fontId="27" fillId="0" borderId="13" xfId="8" applyFont="1" applyBorder="1">
      <alignment vertical="center"/>
    </xf>
    <xf numFmtId="0" fontId="27" fillId="0" borderId="13" xfId="8" applyFont="1" applyBorder="1" applyAlignment="1">
      <alignment horizontal="center" vertical="center"/>
    </xf>
    <xf numFmtId="0" fontId="27" fillId="0" borderId="13" xfId="8" applyFont="1" applyBorder="1" applyAlignment="1">
      <alignment horizontal="center" vertical="center" wrapText="1"/>
    </xf>
    <xf numFmtId="184" fontId="27" fillId="0" borderId="13" xfId="8" applyNumberFormat="1" applyFont="1" applyBorder="1" applyAlignment="1">
      <alignment horizontal="center" vertical="center"/>
    </xf>
    <xf numFmtId="57" fontId="27" fillId="0" borderId="13" xfId="8" applyNumberFormat="1" applyFont="1" applyBorder="1" applyAlignment="1">
      <alignment horizontal="center" vertical="center"/>
    </xf>
    <xf numFmtId="14" fontId="11" fillId="0" borderId="0" xfId="8" applyNumberFormat="1">
      <alignment vertical="center"/>
    </xf>
    <xf numFmtId="184" fontId="41" fillId="0" borderId="13" xfId="8" applyNumberFormat="1" applyFont="1" applyBorder="1" applyAlignment="1">
      <alignment horizontal="center" vertical="center"/>
    </xf>
    <xf numFmtId="0" fontId="41" fillId="0" borderId="13" xfId="8" applyFont="1" applyBorder="1">
      <alignment vertical="center"/>
    </xf>
    <xf numFmtId="0" fontId="41" fillId="0" borderId="13" xfId="8" applyFont="1" applyBorder="1" applyAlignment="1">
      <alignment horizontal="center" vertical="center"/>
    </xf>
    <xf numFmtId="0" fontId="27" fillId="0" borderId="90" xfId="8" applyFont="1" applyBorder="1">
      <alignment vertical="center"/>
    </xf>
    <xf numFmtId="0" fontId="27" fillId="0" borderId="0" xfId="8" applyFont="1">
      <alignment vertical="center"/>
    </xf>
    <xf numFmtId="0" fontId="11" fillId="0" borderId="0" xfId="15">
      <alignment vertical="center"/>
    </xf>
    <xf numFmtId="0" fontId="4" fillId="0" borderId="0" xfId="15" applyFont="1">
      <alignment vertical="center"/>
    </xf>
    <xf numFmtId="0" fontId="19" fillId="0" borderId="0" xfId="15" applyFont="1">
      <alignment vertical="center"/>
    </xf>
    <xf numFmtId="0" fontId="40" fillId="0" borderId="39" xfId="15" applyFont="1" applyBorder="1" applyAlignment="1">
      <alignment horizontal="center" vertical="center"/>
    </xf>
    <xf numFmtId="184" fontId="27" fillId="0" borderId="13" xfId="15" applyNumberFormat="1" applyFont="1" applyBorder="1" applyAlignment="1">
      <alignment horizontal="center" vertical="center"/>
    </xf>
    <xf numFmtId="0" fontId="27" fillId="0" borderId="13" xfId="15" applyFont="1" applyBorder="1" applyAlignment="1">
      <alignment horizontal="center" vertical="center"/>
    </xf>
    <xf numFmtId="14" fontId="11" fillId="0" borderId="0" xfId="15" applyNumberFormat="1">
      <alignment vertical="center"/>
    </xf>
    <xf numFmtId="0" fontId="27" fillId="0" borderId="13" xfId="15" applyFont="1" applyBorder="1">
      <alignment vertical="center"/>
    </xf>
    <xf numFmtId="0" fontId="27" fillId="0" borderId="90" xfId="15" applyFont="1" applyBorder="1" applyAlignment="1">
      <alignment horizontal="center" vertical="center"/>
    </xf>
    <xf numFmtId="0" fontId="27" fillId="0" borderId="90" xfId="15" applyFont="1" applyBorder="1">
      <alignment vertical="center"/>
    </xf>
    <xf numFmtId="0" fontId="27" fillId="0" borderId="0" xfId="15" applyFont="1">
      <alignment vertical="center"/>
    </xf>
    <xf numFmtId="0" fontId="12" fillId="0" borderId="46" xfId="1" applyFont="1" applyBorder="1" applyAlignment="1" applyProtection="1">
      <alignment vertical="center" wrapText="1"/>
    </xf>
    <xf numFmtId="0" fontId="12" fillId="0" borderId="38" xfId="1" applyFont="1" applyBorder="1" applyAlignment="1" applyProtection="1">
      <alignment horizontal="left" vertical="center"/>
    </xf>
    <xf numFmtId="0" fontId="12" fillId="0" borderId="46" xfId="1" applyFont="1" applyBorder="1" applyAlignment="1" applyProtection="1">
      <alignment horizontal="left" vertical="center"/>
    </xf>
    <xf numFmtId="0" fontId="27" fillId="0" borderId="0" xfId="13" applyFont="1"/>
    <xf numFmtId="0" fontId="11" fillId="0" borderId="0" xfId="16">
      <alignment vertical="center"/>
    </xf>
    <xf numFmtId="0" fontId="49" fillId="0" borderId="0" xfId="16" applyFont="1">
      <alignment vertical="center"/>
    </xf>
    <xf numFmtId="0" fontId="11" fillId="0" borderId="86" xfId="16" applyBorder="1" applyAlignment="1">
      <alignment horizontal="center" vertical="center"/>
    </xf>
    <xf numFmtId="0" fontId="13" fillId="0" borderId="93" xfId="16" applyFont="1" applyBorder="1" applyAlignment="1">
      <alignment horizontal="center" vertical="center" wrapText="1"/>
    </xf>
    <xf numFmtId="0" fontId="11" fillId="0" borderId="94" xfId="16" applyBorder="1" applyAlignment="1">
      <alignment horizontal="center" vertical="center"/>
    </xf>
    <xf numFmtId="0" fontId="11" fillId="0" borderId="0" xfId="16" applyAlignment="1">
      <alignment horizontal="center" vertical="center"/>
    </xf>
    <xf numFmtId="0" fontId="11" fillId="0" borderId="9" xfId="16" applyBorder="1" applyAlignment="1">
      <alignment horizontal="center" vertical="center"/>
    </xf>
    <xf numFmtId="0" fontId="11" fillId="0" borderId="95" xfId="16" applyBorder="1" applyAlignment="1">
      <alignment horizontal="center" vertical="center"/>
    </xf>
    <xf numFmtId="0" fontId="11" fillId="0" borderId="13" xfId="16" applyBorder="1" applyAlignment="1">
      <alignment horizontal="center" vertical="center"/>
    </xf>
    <xf numFmtId="0" fontId="11" fillId="0" borderId="13" xfId="16" applyBorder="1">
      <alignment vertical="center"/>
    </xf>
    <xf numFmtId="0" fontId="11" fillId="0" borderId="9" xfId="16" applyBorder="1">
      <alignment vertical="center"/>
    </xf>
    <xf numFmtId="0" fontId="11" fillId="0" borderId="95" xfId="16" applyBorder="1">
      <alignment vertical="center"/>
    </xf>
    <xf numFmtId="185" fontId="5" fillId="0" borderId="13" xfId="16" applyNumberFormat="1" applyFont="1" applyBorder="1">
      <alignment vertical="center"/>
    </xf>
    <xf numFmtId="0" fontId="11" fillId="0" borderId="3" xfId="16" applyBorder="1">
      <alignment vertical="center"/>
    </xf>
    <xf numFmtId="0" fontId="11" fillId="0" borderId="5" xfId="16" applyBorder="1">
      <alignment vertical="center"/>
    </xf>
    <xf numFmtId="0" fontId="11" fillId="0" borderId="14" xfId="16" applyBorder="1">
      <alignment vertical="center"/>
    </xf>
    <xf numFmtId="14" fontId="11" fillId="0" borderId="0" xfId="16" applyNumberFormat="1">
      <alignment vertical="center"/>
    </xf>
    <xf numFmtId="0" fontId="11" fillId="0" borderId="13" xfId="16" applyBorder="1" applyAlignment="1">
      <alignment vertical="center" shrinkToFit="1"/>
    </xf>
    <xf numFmtId="0" fontId="11" fillId="0" borderId="9" xfId="16" applyBorder="1" applyAlignment="1">
      <alignment vertical="center" shrinkToFit="1"/>
    </xf>
    <xf numFmtId="0" fontId="11" fillId="0" borderId="2" xfId="16" applyBorder="1">
      <alignment vertical="center"/>
    </xf>
    <xf numFmtId="0" fontId="11" fillId="0" borderId="11" xfId="16" applyBorder="1">
      <alignment vertical="center"/>
    </xf>
    <xf numFmtId="0" fontId="11" fillId="0" borderId="15" xfId="16" applyBorder="1">
      <alignment vertical="center"/>
    </xf>
    <xf numFmtId="185" fontId="5" fillId="0" borderId="95" xfId="16" applyNumberFormat="1" applyFont="1" applyBorder="1">
      <alignment vertical="center"/>
    </xf>
    <xf numFmtId="9" fontId="11" fillId="0" borderId="13" xfId="16" applyNumberFormat="1" applyBorder="1">
      <alignment vertical="center"/>
    </xf>
    <xf numFmtId="9" fontId="5" fillId="0" borderId="13" xfId="16" applyNumberFormat="1" applyFont="1" applyBorder="1">
      <alignment vertical="center"/>
    </xf>
    <xf numFmtId="185" fontId="11" fillId="0" borderId="95" xfId="16" applyNumberFormat="1" applyBorder="1">
      <alignment vertical="center"/>
    </xf>
    <xf numFmtId="9" fontId="13" fillId="0" borderId="13" xfId="16" applyNumberFormat="1" applyFont="1" applyBorder="1">
      <alignment vertical="center"/>
    </xf>
    <xf numFmtId="0" fontId="51" fillId="0" borderId="13" xfId="16" applyFont="1" applyBorder="1">
      <alignment vertical="center"/>
    </xf>
    <xf numFmtId="0" fontId="51" fillId="0" borderId="9" xfId="16" applyFont="1" applyBorder="1">
      <alignment vertical="center"/>
    </xf>
    <xf numFmtId="0" fontId="51" fillId="0" borderId="13" xfId="16" applyFont="1" applyBorder="1" applyAlignment="1">
      <alignment vertical="center" shrinkToFit="1"/>
    </xf>
    <xf numFmtId="0" fontId="51" fillId="0" borderId="9" xfId="16" applyFont="1" applyBorder="1" applyAlignment="1">
      <alignment vertical="center" shrinkToFit="1"/>
    </xf>
    <xf numFmtId="0" fontId="50" fillId="0" borderId="3" xfId="16" applyFont="1" applyBorder="1" applyAlignment="1">
      <alignment horizontal="center" vertical="center"/>
    </xf>
    <xf numFmtId="0" fontId="50" fillId="0" borderId="2" xfId="16" applyFont="1" applyBorder="1" applyAlignment="1">
      <alignment horizontal="center" vertical="center"/>
    </xf>
    <xf numFmtId="0" fontId="11" fillId="0" borderId="3" xfId="16" applyBorder="1" applyAlignment="1">
      <alignment horizontal="center" vertical="center"/>
    </xf>
    <xf numFmtId="0" fontId="11" fillId="0" borderId="2" xfId="16" applyBorder="1" applyAlignment="1">
      <alignment horizontal="center" vertical="center"/>
    </xf>
    <xf numFmtId="0" fontId="11" fillId="0" borderId="90" xfId="16" applyBorder="1" applyAlignment="1">
      <alignment vertical="center" shrinkToFit="1"/>
    </xf>
    <xf numFmtId="0" fontId="11" fillId="0" borderId="96" xfId="16" applyBorder="1" applyAlignment="1">
      <alignment vertical="center" shrinkToFit="1"/>
    </xf>
    <xf numFmtId="185" fontId="11" fillId="0" borderId="97" xfId="16" applyNumberFormat="1" applyBorder="1">
      <alignment vertical="center"/>
    </xf>
    <xf numFmtId="0" fontId="11" fillId="0" borderId="90" xfId="16" applyBorder="1">
      <alignment vertical="center"/>
    </xf>
    <xf numFmtId="9" fontId="11" fillId="0" borderId="90" xfId="16" applyNumberFormat="1" applyBorder="1">
      <alignment vertical="center"/>
    </xf>
    <xf numFmtId="0" fontId="11" fillId="0" borderId="88" xfId="16" applyBorder="1" applyAlignment="1">
      <alignment horizontal="center" vertical="center"/>
    </xf>
    <xf numFmtId="0" fontId="10" fillId="0" borderId="7" xfId="0" applyFont="1" applyBorder="1" applyAlignment="1">
      <alignment vertical="center"/>
    </xf>
    <xf numFmtId="0" fontId="5" fillId="0" borderId="0" xfId="0" applyFont="1"/>
    <xf numFmtId="0" fontId="47" fillId="0" borderId="0" xfId="0" applyFont="1"/>
    <xf numFmtId="0" fontId="27" fillId="0" borderId="0" xfId="6" applyFont="1">
      <alignment vertical="center"/>
    </xf>
    <xf numFmtId="0" fontId="5" fillId="0" borderId="0" xfId="17" applyFont="1">
      <alignment vertical="center"/>
    </xf>
    <xf numFmtId="0" fontId="8" fillId="0" borderId="0" xfId="17" applyFont="1">
      <alignment vertical="center"/>
    </xf>
    <xf numFmtId="0" fontId="46" fillId="0" borderId="1" xfId="6" applyFont="1" applyBorder="1">
      <alignment vertical="center"/>
    </xf>
    <xf numFmtId="0" fontId="27" fillId="0" borderId="1" xfId="6" applyFont="1" applyBorder="1">
      <alignment vertical="center"/>
    </xf>
    <xf numFmtId="0" fontId="27" fillId="0" borderId="6" xfId="6" applyFont="1" applyBorder="1">
      <alignment vertical="center"/>
    </xf>
    <xf numFmtId="0" fontId="27" fillId="0" borderId="2" xfId="6" applyFont="1" applyBorder="1">
      <alignment vertical="center"/>
    </xf>
    <xf numFmtId="0" fontId="8" fillId="0" borderId="0" xfId="6" applyFont="1">
      <alignment vertical="center"/>
    </xf>
    <xf numFmtId="0" fontId="8" fillId="0" borderId="6" xfId="6" applyFont="1" applyBorder="1">
      <alignment vertical="center"/>
    </xf>
    <xf numFmtId="0" fontId="8" fillId="0" borderId="2" xfId="6" applyFont="1" applyBorder="1">
      <alignment vertical="center"/>
    </xf>
    <xf numFmtId="0" fontId="8" fillId="0" borderId="1" xfId="6" applyFont="1" applyBorder="1">
      <alignment vertical="center"/>
    </xf>
    <xf numFmtId="0" fontId="27" fillId="0" borderId="0" xfId="7" applyFont="1">
      <alignment vertical="center"/>
    </xf>
    <xf numFmtId="0" fontId="27" fillId="0" borderId="6" xfId="7" applyFont="1" applyBorder="1">
      <alignment vertical="center"/>
    </xf>
    <xf numFmtId="0" fontId="27" fillId="0" borderId="2" xfId="7" applyFont="1" applyBorder="1">
      <alignment vertical="center"/>
    </xf>
    <xf numFmtId="0" fontId="27" fillId="0" borderId="1" xfId="7" applyFont="1" applyBorder="1">
      <alignment vertical="center"/>
    </xf>
    <xf numFmtId="0" fontId="46" fillId="0" borderId="0" xfId="7" applyFont="1">
      <alignment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2" xfId="0" applyFont="1" applyBorder="1"/>
    <xf numFmtId="0" fontId="5" fillId="0" borderId="1" xfId="0" applyFont="1" applyBorder="1"/>
    <xf numFmtId="0" fontId="5" fillId="0" borderId="11" xfId="0" applyFont="1" applyBorder="1"/>
    <xf numFmtId="0" fontId="5" fillId="0" borderId="4"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0" xfId="0" applyFont="1" applyAlignment="1">
      <alignment vertical="center"/>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5" fillId="0" borderId="0" xfId="0" applyFont="1" applyAlignment="1">
      <alignment horizontal="center" vertical="center"/>
    </xf>
    <xf numFmtId="0" fontId="29" fillId="0" borderId="0" xfId="0" applyFont="1"/>
    <xf numFmtId="0" fontId="43" fillId="0" borderId="95" xfId="8" applyFont="1" applyBorder="1" applyAlignment="1">
      <alignment horizontal="center" vertical="center"/>
    </xf>
    <xf numFmtId="56" fontId="43" fillId="0" borderId="13" xfId="8" applyNumberFormat="1" applyFont="1" applyBorder="1" applyAlignment="1">
      <alignment horizontal="center" vertical="center"/>
    </xf>
    <xf numFmtId="57" fontId="8" fillId="0" borderId="13" xfId="8" applyNumberFormat="1" applyFont="1" applyBorder="1" applyAlignment="1">
      <alignment horizontal="center" vertical="center"/>
    </xf>
    <xf numFmtId="57" fontId="27" fillId="0" borderId="39" xfId="8" applyNumberFormat="1" applyFont="1" applyBorder="1" applyAlignment="1">
      <alignment horizontal="center" vertical="center"/>
    </xf>
    <xf numFmtId="56" fontId="52" fillId="0" borderId="13" xfId="8" applyNumberFormat="1" applyFont="1" applyBorder="1" applyAlignment="1">
      <alignment horizontal="center" vertical="center"/>
    </xf>
    <xf numFmtId="0" fontId="41" fillId="0" borderId="39" xfId="8" applyFont="1" applyBorder="1">
      <alignment vertical="center"/>
    </xf>
    <xf numFmtId="0" fontId="43" fillId="0" borderId="13" xfId="8" applyFont="1" applyBorder="1" applyAlignment="1">
      <alignment horizontal="center" vertical="center"/>
    </xf>
    <xf numFmtId="0" fontId="27" fillId="0" borderId="39" xfId="8" applyFont="1" applyBorder="1">
      <alignment vertical="center"/>
    </xf>
    <xf numFmtId="0" fontId="7" fillId="0" borderId="13" xfId="8" applyFont="1" applyBorder="1" applyAlignment="1">
      <alignment horizontal="left" vertical="center" wrapText="1"/>
    </xf>
    <xf numFmtId="0" fontId="43" fillId="0" borderId="97" xfId="8" applyFont="1" applyBorder="1" applyAlignment="1">
      <alignment horizontal="center" vertical="center"/>
    </xf>
    <xf numFmtId="0" fontId="43" fillId="0" borderId="90" xfId="8" applyFont="1" applyBorder="1" applyAlignment="1">
      <alignment horizontal="center" vertical="center"/>
    </xf>
    <xf numFmtId="0" fontId="27" fillId="0" borderId="102" xfId="8" applyFont="1" applyBorder="1">
      <alignment vertical="center"/>
    </xf>
    <xf numFmtId="0" fontId="10" fillId="0" borderId="0" xfId="0" applyFont="1"/>
    <xf numFmtId="0" fontId="43" fillId="0" borderId="95" xfId="15" applyFont="1" applyBorder="1">
      <alignment vertical="center"/>
    </xf>
    <xf numFmtId="0" fontId="8" fillId="0" borderId="13" xfId="15" applyFont="1" applyBorder="1" applyAlignment="1">
      <alignment vertical="center" wrapText="1"/>
    </xf>
    <xf numFmtId="57" fontId="27" fillId="0" borderId="39" xfId="15" applyNumberFormat="1" applyFont="1" applyBorder="1" applyAlignment="1">
      <alignment horizontal="center" vertical="center"/>
    </xf>
    <xf numFmtId="0" fontId="43" fillId="0" borderId="13" xfId="15" applyFont="1" applyBorder="1">
      <alignment vertical="center"/>
    </xf>
    <xf numFmtId="0" fontId="27" fillId="0" borderId="39" xfId="15" applyFont="1" applyBorder="1">
      <alignment vertical="center"/>
    </xf>
    <xf numFmtId="0" fontId="43" fillId="0" borderId="97" xfId="15" applyFont="1" applyBorder="1">
      <alignment vertical="center"/>
    </xf>
    <xf numFmtId="0" fontId="43" fillId="0" borderId="90" xfId="15" applyFont="1" applyBorder="1">
      <alignment vertical="center"/>
    </xf>
    <xf numFmtId="0" fontId="27" fillId="0" borderId="102" xfId="15" applyFont="1" applyBorder="1">
      <alignment vertical="center"/>
    </xf>
    <xf numFmtId="0" fontId="0" fillId="0" borderId="0" xfId="15" applyFont="1">
      <alignment vertical="center"/>
    </xf>
    <xf numFmtId="0" fontId="70" fillId="0" borderId="13" xfId="0" applyFont="1" applyBorder="1" applyAlignment="1">
      <alignment horizontal="distributed" vertical="center" justifyLastLine="1"/>
    </xf>
    <xf numFmtId="0" fontId="70" fillId="0" borderId="13" xfId="0" applyFont="1" applyBorder="1" applyAlignment="1">
      <alignment horizontal="center" vertical="center"/>
    </xf>
    <xf numFmtId="2" fontId="70" fillId="0" borderId="13" xfId="0" applyNumberFormat="1" applyFont="1" applyBorder="1" applyAlignment="1">
      <alignment horizontal="center" vertical="center"/>
    </xf>
    <xf numFmtId="38" fontId="70" fillId="0" borderId="13" xfId="2" applyFont="1" applyBorder="1" applyAlignment="1">
      <alignment horizontal="center" vertical="center"/>
    </xf>
    <xf numFmtId="178" fontId="70" fillId="0" borderId="13" xfId="0" applyNumberFormat="1" applyFont="1" applyBorder="1" applyAlignment="1">
      <alignment horizontal="center" vertical="center"/>
    </xf>
    <xf numFmtId="179" fontId="70" fillId="0" borderId="13" xfId="0" applyNumberFormat="1" applyFont="1" applyBorder="1" applyAlignment="1">
      <alignment horizontal="center" vertical="center"/>
    </xf>
    <xf numFmtId="0" fontId="70" fillId="0" borderId="13" xfId="0" applyFont="1" applyBorder="1" applyAlignment="1">
      <alignment horizontal="left" vertical="center" wrapText="1"/>
    </xf>
    <xf numFmtId="0" fontId="70" fillId="0" borderId="15" xfId="0" applyFont="1" applyBorder="1" applyAlignment="1">
      <alignment horizontal="center" vertical="center"/>
    </xf>
    <xf numFmtId="2" fontId="70" fillId="0" borderId="15" xfId="0" applyNumberFormat="1" applyFont="1" applyBorder="1" applyAlignment="1">
      <alignment horizontal="center" vertical="center"/>
    </xf>
    <xf numFmtId="0" fontId="70" fillId="0" borderId="13" xfId="0" applyFont="1" applyBorder="1" applyAlignment="1">
      <alignment horizontal="left" vertical="center" indent="1"/>
    </xf>
    <xf numFmtId="177" fontId="70" fillId="0" borderId="13" xfId="0" applyNumberFormat="1" applyFont="1" applyBorder="1" applyAlignment="1">
      <alignment horizontal="right" vertical="center"/>
    </xf>
    <xf numFmtId="179" fontId="70" fillId="0" borderId="8" xfId="0" applyNumberFormat="1" applyFont="1" applyBorder="1" applyAlignment="1">
      <alignment horizontal="center" vertical="center"/>
    </xf>
    <xf numFmtId="0" fontId="27" fillId="0" borderId="0" xfId="9" applyFont="1" applyAlignment="1">
      <alignment vertical="center"/>
    </xf>
    <xf numFmtId="0" fontId="54" fillId="0" borderId="0" xfId="9" applyFont="1" applyAlignment="1">
      <alignment horizontal="right" vertical="center"/>
    </xf>
    <xf numFmtId="0" fontId="28" fillId="0" borderId="0" xfId="9" applyAlignment="1">
      <alignment horizontal="right" vertical="center"/>
    </xf>
    <xf numFmtId="0" fontId="28" fillId="0" borderId="44" xfId="9" applyBorder="1" applyAlignment="1">
      <alignment horizontal="distributed" vertical="center"/>
    </xf>
    <xf numFmtId="0" fontId="9" fillId="0" borderId="0" xfId="0" applyFont="1" applyAlignment="1">
      <alignment vertical="center" shrinkToFit="1"/>
    </xf>
    <xf numFmtId="0" fontId="70" fillId="0" borderId="0" xfId="10" applyFont="1" applyAlignment="1">
      <alignment horizontal="center" vertical="center"/>
    </xf>
    <xf numFmtId="0" fontId="9" fillId="0" borderId="15" xfId="10" applyFont="1" applyBorder="1" applyAlignment="1">
      <alignment horizontal="center" vertical="top"/>
    </xf>
    <xf numFmtId="0" fontId="12" fillId="0" borderId="33" xfId="1" applyFont="1" applyBorder="1" applyAlignment="1" applyProtection="1">
      <alignment wrapText="1"/>
    </xf>
    <xf numFmtId="0" fontId="12" fillId="0" borderId="33" xfId="1" applyFont="1" applyBorder="1" applyAlignment="1" applyProtection="1">
      <alignment vertical="center" wrapText="1"/>
    </xf>
    <xf numFmtId="0" fontId="12" fillId="0" borderId="38" xfId="1" applyFont="1" applyBorder="1" applyAlignment="1" applyProtection="1">
      <alignment vertical="center" wrapText="1"/>
    </xf>
    <xf numFmtId="0" fontId="12" fillId="0" borderId="33" xfId="1" applyFont="1" applyBorder="1" applyAlignment="1" applyProtection="1">
      <alignment vertical="center"/>
    </xf>
    <xf numFmtId="0" fontId="12" fillId="0" borderId="38" xfId="1" applyFont="1" applyBorder="1" applyAlignment="1" applyProtection="1">
      <alignment vertical="center"/>
    </xf>
    <xf numFmtId="0" fontId="12" fillId="0" borderId="33" xfId="1" applyFont="1" applyBorder="1" applyAlignment="1" applyProtection="1">
      <alignment horizontal="center" vertical="center"/>
    </xf>
    <xf numFmtId="0" fontId="0" fillId="0" borderId="13" xfId="0" applyBorder="1" applyAlignment="1">
      <alignment horizontal="center" vertical="center"/>
    </xf>
    <xf numFmtId="0" fontId="0" fillId="0" borderId="103" xfId="0" applyBorder="1"/>
    <xf numFmtId="0" fontId="0" fillId="0" borderId="2" xfId="0" applyBorder="1"/>
    <xf numFmtId="0" fontId="0" fillId="0" borderId="1" xfId="0" applyBorder="1"/>
    <xf numFmtId="0" fontId="0" fillId="0" borderId="11" xfId="0" applyBorder="1"/>
    <xf numFmtId="0" fontId="0" fillId="0" borderId="104" xfId="0" applyBorder="1"/>
    <xf numFmtId="0" fontId="0" fillId="0" borderId="22" xfId="0" applyBorder="1"/>
    <xf numFmtId="0" fontId="0" fillId="0" borderId="105" xfId="0" applyBorder="1"/>
    <xf numFmtId="0" fontId="0" fillId="0" borderId="106" xfId="0" applyBorder="1"/>
    <xf numFmtId="0" fontId="0" fillId="0" borderId="107" xfId="0" applyBorder="1"/>
    <xf numFmtId="0" fontId="0" fillId="0" borderId="108" xfId="0" applyBorder="1"/>
    <xf numFmtId="0" fontId="0" fillId="0" borderId="18" xfId="0" applyBorder="1"/>
    <xf numFmtId="0" fontId="0" fillId="0" borderId="37" xfId="0" applyBorder="1"/>
    <xf numFmtId="0" fontId="0" fillId="0" borderId="0" xfId="0" applyAlignment="1">
      <alignment horizontal="center"/>
    </xf>
    <xf numFmtId="0" fontId="48" fillId="0" borderId="0" xfId="0" applyFont="1" applyAlignment="1">
      <alignment vertical="center"/>
    </xf>
    <xf numFmtId="0" fontId="0" fillId="0" borderId="0" xfId="0" applyAlignment="1">
      <alignment vertical="center"/>
    </xf>
    <xf numFmtId="0" fontId="57" fillId="0" borderId="0" xfId="0" applyFont="1" applyAlignment="1">
      <alignment horizontal="justify" vertical="center" wrapText="1"/>
    </xf>
    <xf numFmtId="0" fontId="60" fillId="0" borderId="78" xfId="0" applyFont="1" applyBorder="1" applyAlignment="1">
      <alignment horizontal="center" vertical="center" wrapText="1"/>
    </xf>
    <xf numFmtId="0" fontId="60" fillId="0" borderId="79" xfId="0" applyFont="1" applyBorder="1" applyAlignment="1">
      <alignment vertical="center" wrapText="1"/>
    </xf>
    <xf numFmtId="0" fontId="60" fillId="0" borderId="79" xfId="0" applyFont="1" applyBorder="1" applyAlignment="1">
      <alignment horizontal="center" vertical="center" wrapText="1"/>
    </xf>
    <xf numFmtId="0" fontId="60" fillId="0" borderId="78" xfId="0" applyFont="1" applyBorder="1" applyAlignment="1">
      <alignment vertical="justify" wrapText="1"/>
    </xf>
    <xf numFmtId="0" fontId="60" fillId="0" borderId="78" xfId="0" applyFont="1" applyBorder="1" applyAlignment="1">
      <alignment vertical="distributed" wrapText="1"/>
    </xf>
    <xf numFmtId="0" fontId="60" fillId="0" borderId="79" xfId="0" applyFont="1" applyBorder="1" applyAlignment="1">
      <alignment horizontal="justify" vertical="center" wrapText="1"/>
    </xf>
    <xf numFmtId="0" fontId="31" fillId="0" borderId="79" xfId="0" applyFont="1" applyBorder="1" applyAlignment="1">
      <alignment vertical="center" wrapText="1"/>
    </xf>
    <xf numFmtId="0" fontId="60" fillId="0" borderId="78" xfId="0" applyFont="1" applyBorder="1" applyAlignment="1">
      <alignment horizontal="justify" vertical="center" wrapText="1"/>
    </xf>
    <xf numFmtId="0" fontId="60" fillId="0" borderId="78" xfId="0" applyFont="1" applyBorder="1" applyAlignment="1">
      <alignment vertical="center" wrapText="1"/>
    </xf>
    <xf numFmtId="0" fontId="60" fillId="0" borderId="109" xfId="0" applyFont="1" applyBorder="1" applyAlignment="1">
      <alignment horizontal="justify" vertical="center" wrapText="1"/>
    </xf>
    <xf numFmtId="0" fontId="60" fillId="0" borderId="109" xfId="0" applyFont="1" applyBorder="1" applyAlignment="1">
      <alignment vertical="center" wrapText="1"/>
    </xf>
    <xf numFmtId="0" fontId="60" fillId="0" borderId="110" xfId="0" applyFont="1" applyBorder="1" applyAlignment="1">
      <alignment horizontal="center" vertical="center" wrapText="1"/>
    </xf>
    <xf numFmtId="0" fontId="60" fillId="0" borderId="111" xfId="0" applyFont="1" applyBorder="1" applyAlignment="1">
      <alignment vertical="center" wrapText="1"/>
    </xf>
    <xf numFmtId="0" fontId="60" fillId="0" borderId="111" xfId="0" applyFont="1" applyBorder="1" applyAlignment="1">
      <alignment horizontal="justify" vertical="center" wrapText="1"/>
    </xf>
    <xf numFmtId="0" fontId="50" fillId="0" borderId="110" xfId="0" applyFont="1" applyBorder="1" applyAlignment="1">
      <alignment vertical="top" wrapText="1"/>
    </xf>
    <xf numFmtId="0" fontId="50" fillId="0" borderId="79" xfId="0" applyFont="1" applyBorder="1" applyAlignment="1">
      <alignment vertical="top" wrapText="1"/>
    </xf>
    <xf numFmtId="0" fontId="50" fillId="0" borderId="78" xfId="0" applyFont="1" applyBorder="1" applyAlignment="1">
      <alignment vertical="top" wrapText="1"/>
    </xf>
    <xf numFmtId="0" fontId="50" fillId="0" borderId="111" xfId="0" applyFont="1" applyBorder="1" applyAlignment="1">
      <alignment vertical="top" wrapText="1"/>
    </xf>
    <xf numFmtId="0" fontId="50" fillId="0" borderId="0" xfId="0" applyFont="1" applyAlignment="1">
      <alignment vertical="top" wrapText="1"/>
    </xf>
    <xf numFmtId="0" fontId="60" fillId="0" borderId="0" xfId="0" applyFont="1" applyAlignment="1">
      <alignment horizontal="center" vertical="center" wrapText="1"/>
    </xf>
    <xf numFmtId="0" fontId="60" fillId="0" borderId="0" xfId="0" applyFont="1" applyAlignment="1">
      <alignment horizontal="justify" vertical="center" wrapText="1"/>
    </xf>
    <xf numFmtId="0" fontId="60" fillId="0" borderId="0" xfId="0" applyFont="1" applyAlignment="1">
      <alignment horizontal="left" vertical="center" wrapText="1"/>
    </xf>
    <xf numFmtId="0" fontId="60" fillId="0" borderId="0" xfId="0" applyFont="1" applyAlignment="1">
      <alignment horizontal="right" vertical="center" wrapText="1"/>
    </xf>
    <xf numFmtId="0" fontId="61" fillId="0" borderId="0" xfId="0" applyFont="1" applyAlignment="1">
      <alignment horizontal="center" vertical="center"/>
    </xf>
    <xf numFmtId="0" fontId="50" fillId="0" borderId="0" xfId="0" applyFont="1" applyAlignment="1">
      <alignment vertical="center"/>
    </xf>
    <xf numFmtId="0" fontId="63" fillId="0" borderId="0" xfId="0" applyFont="1" applyAlignment="1">
      <alignment horizontal="center" vertical="center"/>
    </xf>
    <xf numFmtId="0" fontId="0" fillId="0" borderId="7" xfId="0" applyBorder="1" applyAlignment="1">
      <alignment horizontal="center"/>
    </xf>
    <xf numFmtId="0" fontId="0" fillId="0" borderId="0" xfId="0" applyAlignment="1">
      <alignment horizontal="distributed"/>
    </xf>
    <xf numFmtId="0" fontId="0" fillId="0" borderId="0" xfId="0" applyAlignment="1">
      <alignment horizontal="right"/>
    </xf>
    <xf numFmtId="0" fontId="0" fillId="0" borderId="13" xfId="0" applyBorder="1" applyAlignment="1">
      <alignment horizontal="center"/>
    </xf>
    <xf numFmtId="0" fontId="9" fillId="0" borderId="0" xfId="12" applyFont="1" applyAlignment="1">
      <alignment horizontal="left" vertical="center"/>
    </xf>
    <xf numFmtId="0" fontId="9" fillId="0" borderId="0" xfId="0" quotePrefix="1" applyFont="1" applyAlignment="1">
      <alignment horizontal="center" vertical="center"/>
    </xf>
    <xf numFmtId="0" fontId="8" fillId="0" borderId="0" xfId="0" applyFont="1"/>
    <xf numFmtId="0" fontId="17" fillId="0" borderId="3" xfId="0" applyFont="1" applyBorder="1" applyAlignment="1">
      <alignment vertical="center"/>
    </xf>
    <xf numFmtId="0" fontId="12" fillId="0" borderId="112" xfId="1" applyFont="1" applyBorder="1" applyAlignment="1" applyProtection="1">
      <alignment vertical="center"/>
    </xf>
    <xf numFmtId="0" fontId="24" fillId="0" borderId="46" xfId="19" applyFont="1" applyBorder="1" applyAlignment="1">
      <alignment horizontal="center"/>
    </xf>
    <xf numFmtId="0" fontId="65" fillId="0" borderId="33" xfId="1" applyFont="1" applyBorder="1" applyAlignment="1" applyProtection="1">
      <alignment vertical="center" wrapText="1"/>
    </xf>
    <xf numFmtId="0" fontId="8" fillId="0" borderId="0" xfId="18"/>
    <xf numFmtId="0" fontId="21" fillId="0" borderId="1" xfId="18" applyFont="1" applyBorder="1"/>
    <xf numFmtId="0" fontId="22" fillId="0" borderId="114" xfId="18" applyFont="1" applyBorder="1" applyAlignment="1">
      <alignment horizontal="center" vertical="center"/>
    </xf>
    <xf numFmtId="0" fontId="22" fillId="0" borderId="35" xfId="18" applyFont="1" applyBorder="1" applyAlignment="1">
      <alignment horizontal="center" vertical="center"/>
    </xf>
    <xf numFmtId="0" fontId="22" fillId="0" borderId="115" xfId="18" applyFont="1" applyBorder="1" applyAlignment="1">
      <alignment horizontal="center" vertical="center"/>
    </xf>
    <xf numFmtId="0" fontId="22" fillId="0" borderId="46" xfId="18" applyFont="1" applyBorder="1" applyAlignment="1">
      <alignment horizontal="center" vertical="center"/>
    </xf>
    <xf numFmtId="0" fontId="22" fillId="0" borderId="46" xfId="18" applyFont="1" applyBorder="1" applyAlignment="1">
      <alignment horizontal="center"/>
    </xf>
    <xf numFmtId="0" fontId="22" fillId="0" borderId="112" xfId="18" applyFont="1" applyBorder="1" applyAlignment="1">
      <alignment horizontal="center"/>
    </xf>
    <xf numFmtId="0" fontId="24" fillId="0" borderId="4" xfId="18" applyFont="1" applyBorder="1" applyAlignment="1">
      <alignment horizontal="center"/>
    </xf>
    <xf numFmtId="0" fontId="24" fillId="0" borderId="0" xfId="18" applyFont="1" applyAlignment="1">
      <alignment horizontal="center"/>
    </xf>
    <xf numFmtId="0" fontId="20" fillId="0" borderId="46" xfId="18" applyFont="1" applyBorder="1" applyAlignment="1">
      <alignment horizontal="center" vertical="center"/>
    </xf>
    <xf numFmtId="0" fontId="20" fillId="0" borderId="116" xfId="18" applyFont="1" applyBorder="1" applyAlignment="1">
      <alignment horizontal="center" vertical="center"/>
    </xf>
    <xf numFmtId="0" fontId="22" fillId="0" borderId="35" xfId="18" applyFont="1" applyBorder="1" applyAlignment="1">
      <alignment horizontal="center" vertical="center" wrapText="1"/>
    </xf>
    <xf numFmtId="0" fontId="24" fillId="0" borderId="22" xfId="18" applyFont="1" applyBorder="1" applyAlignment="1">
      <alignment horizontal="center"/>
    </xf>
    <xf numFmtId="0" fontId="20" fillId="0" borderId="33" xfId="18" applyFont="1" applyBorder="1" applyAlignment="1">
      <alignment horizontal="center" vertical="center"/>
    </xf>
    <xf numFmtId="0" fontId="20" fillId="0" borderId="34" xfId="18" applyFont="1" applyBorder="1" applyAlignment="1">
      <alignment horizontal="center" vertical="center"/>
    </xf>
    <xf numFmtId="0" fontId="24" fillId="0" borderId="18" xfId="18" applyFont="1" applyBorder="1" applyAlignment="1">
      <alignment horizontal="center"/>
    </xf>
    <xf numFmtId="0" fontId="20" fillId="0" borderId="46" xfId="18" applyFont="1" applyBorder="1" applyAlignment="1">
      <alignment horizontal="center"/>
    </xf>
    <xf numFmtId="0" fontId="25" fillId="0" borderId="46" xfId="18" applyFont="1" applyBorder="1" applyAlignment="1">
      <alignment horizontal="center" vertical="center"/>
    </xf>
    <xf numFmtId="0" fontId="25" fillId="0" borderId="0" xfId="18" applyFont="1" applyAlignment="1">
      <alignment horizontal="center"/>
    </xf>
    <xf numFmtId="0" fontId="22" fillId="0" borderId="34" xfId="18" applyFont="1" applyBorder="1" applyAlignment="1">
      <alignment horizontal="center"/>
    </xf>
    <xf numFmtId="0" fontId="24" fillId="0" borderId="18" xfId="18" applyFont="1" applyBorder="1" applyAlignment="1">
      <alignment horizontal="center" vertical="center"/>
    </xf>
    <xf numFmtId="0" fontId="25" fillId="0" borderId="115" xfId="18" applyFont="1" applyBorder="1" applyAlignment="1">
      <alignment horizontal="center"/>
    </xf>
    <xf numFmtId="0" fontId="24" fillId="0" borderId="22" xfId="18" applyFont="1" applyBorder="1" applyAlignment="1">
      <alignment horizontal="center" vertical="center" wrapText="1"/>
    </xf>
    <xf numFmtId="0" fontId="20" fillId="0" borderId="33" xfId="18" applyFont="1" applyBorder="1" applyAlignment="1">
      <alignment horizontal="center"/>
    </xf>
    <xf numFmtId="0" fontId="23" fillId="0" borderId="38" xfId="18" applyFont="1" applyBorder="1"/>
    <xf numFmtId="0" fontId="23" fillId="0" borderId="38" xfId="18" applyFont="1" applyBorder="1" applyAlignment="1">
      <alignment horizontal="center"/>
    </xf>
    <xf numFmtId="0" fontId="20" fillId="0" borderId="46" xfId="18" applyFont="1" applyBorder="1" applyAlignment="1">
      <alignment vertical="center"/>
    </xf>
    <xf numFmtId="0" fontId="24" fillId="0" borderId="18" xfId="18" applyFont="1" applyBorder="1" applyAlignment="1">
      <alignment horizontal="center" vertical="center" wrapText="1"/>
    </xf>
    <xf numFmtId="0" fontId="22" fillId="0" borderId="116" xfId="18" applyFont="1" applyBorder="1" applyAlignment="1">
      <alignment vertical="center"/>
    </xf>
    <xf numFmtId="0" fontId="24" fillId="0" borderId="0" xfId="18" applyFont="1" applyAlignment="1">
      <alignment horizontal="center" vertical="center"/>
    </xf>
    <xf numFmtId="0" fontId="8" fillId="0" borderId="0" xfId="18" applyAlignment="1">
      <alignment horizontal="center"/>
    </xf>
    <xf numFmtId="0" fontId="7" fillId="0" borderId="0" xfId="18" applyFont="1" applyAlignment="1">
      <alignment vertical="center"/>
    </xf>
    <xf numFmtId="0" fontId="22" fillId="0" borderId="46" xfId="18" applyFont="1" applyBorder="1" applyAlignment="1">
      <alignment vertical="center"/>
    </xf>
    <xf numFmtId="0" fontId="20" fillId="0" borderId="35" xfId="18" applyFont="1" applyBorder="1" applyAlignment="1">
      <alignment vertical="center"/>
    </xf>
    <xf numFmtId="0" fontId="20" fillId="0" borderId="35" xfId="18" applyFont="1" applyBorder="1" applyAlignment="1">
      <alignment horizontal="center" vertical="center"/>
    </xf>
    <xf numFmtId="0" fontId="24" fillId="0" borderId="103" xfId="18" applyFont="1" applyBorder="1" applyAlignment="1">
      <alignment horizontal="center" vertical="center" wrapText="1"/>
    </xf>
    <xf numFmtId="0" fontId="20" fillId="0" borderId="36" xfId="18" applyFont="1" applyBorder="1" applyAlignment="1">
      <alignment horizontal="center" vertical="center"/>
    </xf>
    <xf numFmtId="0" fontId="22" fillId="0" borderId="33" xfId="18" applyFont="1" applyBorder="1" applyAlignment="1">
      <alignment horizontal="center" vertical="center"/>
    </xf>
    <xf numFmtId="0" fontId="22" fillId="0" borderId="34" xfId="18" applyFont="1" applyBorder="1" applyAlignment="1">
      <alignment horizontal="center" vertical="center"/>
    </xf>
    <xf numFmtId="0" fontId="25" fillId="0" borderId="38" xfId="18" applyFont="1" applyBorder="1" applyAlignment="1">
      <alignment horizontal="center" vertical="center"/>
    </xf>
    <xf numFmtId="0" fontId="22" fillId="0" borderId="38" xfId="18" applyFont="1" applyBorder="1" applyAlignment="1">
      <alignment horizontal="center" vertical="center"/>
    </xf>
    <xf numFmtId="0" fontId="25" fillId="0" borderId="37" xfId="18" applyFont="1" applyBorder="1" applyAlignment="1">
      <alignment horizontal="center" vertical="center"/>
    </xf>
    <xf numFmtId="0" fontId="25" fillId="0" borderId="112" xfId="18" applyFont="1" applyBorder="1" applyAlignment="1">
      <alignment horizontal="center" vertical="center"/>
    </xf>
    <xf numFmtId="0" fontId="24" fillId="0" borderId="103" xfId="18" applyFont="1" applyBorder="1" applyAlignment="1">
      <alignment horizontal="center" vertical="center"/>
    </xf>
    <xf numFmtId="0" fontId="24" fillId="0" borderId="1" xfId="18" applyFont="1" applyBorder="1" applyAlignment="1">
      <alignment horizontal="center"/>
    </xf>
    <xf numFmtId="0" fontId="20" fillId="0" borderId="33" xfId="18" applyFont="1" applyBorder="1"/>
    <xf numFmtId="0" fontId="23" fillId="0" borderId="0" xfId="18" applyFont="1" applyAlignment="1">
      <alignment horizontal="center" vertical="center" wrapText="1"/>
    </xf>
    <xf numFmtId="0" fontId="22" fillId="0" borderId="0" xfId="18" applyFont="1" applyAlignment="1">
      <alignment vertical="center" wrapText="1"/>
    </xf>
    <xf numFmtId="0" fontId="20" fillId="2" borderId="0" xfId="18" applyFont="1" applyFill="1"/>
    <xf numFmtId="0" fontId="26" fillId="2" borderId="0" xfId="18" applyFont="1" applyFill="1" applyAlignment="1">
      <alignment horizontal="center"/>
    </xf>
    <xf numFmtId="0" fontId="22" fillId="2" borderId="0" xfId="18" applyFont="1" applyFill="1" applyAlignment="1">
      <alignment horizontal="center"/>
    </xf>
    <xf numFmtId="0" fontId="22" fillId="2" borderId="0" xfId="18" applyFont="1" applyFill="1"/>
    <xf numFmtId="0" fontId="20" fillId="0" borderId="0" xfId="18" applyFont="1"/>
    <xf numFmtId="0" fontId="20" fillId="0" borderId="0" xfId="18" applyFont="1" applyAlignment="1">
      <alignment horizontal="center"/>
    </xf>
    <xf numFmtId="0" fontId="22" fillId="0" borderId="0" xfId="18" applyFont="1" applyAlignment="1">
      <alignment horizontal="center"/>
    </xf>
    <xf numFmtId="0" fontId="22" fillId="0" borderId="0" xfId="18" applyFont="1"/>
    <xf numFmtId="0" fontId="7" fillId="0" borderId="0" xfId="18" applyFont="1"/>
    <xf numFmtId="0" fontId="7" fillId="0" borderId="0" xfId="18" applyFont="1" applyAlignment="1">
      <alignment horizontal="center"/>
    </xf>
    <xf numFmtId="0" fontId="20" fillId="0" borderId="0" xfId="18" applyFont="1" applyAlignment="1">
      <alignment vertical="center"/>
    </xf>
    <xf numFmtId="0" fontId="20" fillId="0" borderId="0" xfId="18" applyFont="1" applyAlignment="1">
      <alignment horizontal="center" vertical="center"/>
    </xf>
    <xf numFmtId="0" fontId="7" fillId="0" borderId="0" xfId="18" applyFont="1" applyAlignment="1">
      <alignment horizontal="center" vertical="center"/>
    </xf>
    <xf numFmtId="0" fontId="22" fillId="0" borderId="104" xfId="18" applyFont="1" applyBorder="1" applyAlignment="1">
      <alignment horizontal="center"/>
    </xf>
    <xf numFmtId="0" fontId="25" fillId="0" borderId="108" xfId="18" applyFont="1" applyBorder="1" applyAlignment="1">
      <alignment horizontal="center"/>
    </xf>
    <xf numFmtId="0" fontId="20" fillId="0" borderId="99" xfId="18" applyFont="1" applyBorder="1" applyAlignment="1">
      <alignment vertical="center" wrapText="1"/>
    </xf>
    <xf numFmtId="0" fontId="24" fillId="0" borderId="4" xfId="18" applyFont="1" applyBorder="1" applyAlignment="1">
      <alignment horizontal="center" vertical="center" wrapText="1"/>
    </xf>
    <xf numFmtId="0" fontId="20" fillId="0" borderId="116" xfId="18" applyFont="1" applyBorder="1" applyAlignment="1">
      <alignment horizontal="center"/>
    </xf>
    <xf numFmtId="0" fontId="24" fillId="0" borderId="35" xfId="18" applyFont="1" applyBorder="1" applyAlignment="1">
      <alignment horizontal="center" vertical="center"/>
    </xf>
    <xf numFmtId="0" fontId="8" fillId="0" borderId="0" xfId="18" applyAlignment="1">
      <alignment horizontal="left"/>
    </xf>
    <xf numFmtId="0" fontId="12" fillId="0" borderId="33" xfId="1" applyFont="1" applyBorder="1" applyAlignment="1" applyProtection="1">
      <alignment horizontal="left" vertical="center"/>
    </xf>
    <xf numFmtId="0" fontId="27" fillId="0" borderId="0" xfId="6" applyFont="1" applyAlignment="1">
      <alignment horizontal="left" vertical="center"/>
    </xf>
    <xf numFmtId="0" fontId="27" fillId="0" borderId="0" xfId="6" applyFont="1" applyAlignment="1">
      <alignment horizontal="center" vertical="center"/>
    </xf>
    <xf numFmtId="0" fontId="27" fillId="0" borderId="0" xfId="7" applyFont="1" applyAlignment="1">
      <alignment horizontal="left" vertical="center"/>
    </xf>
    <xf numFmtId="0" fontId="27" fillId="0" borderId="0" xfId="7" applyFont="1" applyAlignment="1">
      <alignment horizontal="center" vertical="center"/>
    </xf>
    <xf numFmtId="0" fontId="9" fillId="0" borderId="0" xfId="0" applyFont="1" applyAlignment="1">
      <alignment vertical="center" wrapText="1"/>
    </xf>
    <xf numFmtId="0" fontId="0" fillId="0" borderId="0" xfId="0" applyAlignment="1">
      <alignment horizontal="center" vertical="center" wrapText="1"/>
    </xf>
    <xf numFmtId="0" fontId="27" fillId="0" borderId="91" xfId="6" applyFont="1" applyBorder="1" applyAlignment="1">
      <alignment horizontal="left" vertical="center"/>
    </xf>
    <xf numFmtId="0" fontId="27" fillId="0" borderId="121" xfId="6" applyFont="1" applyBorder="1" applyAlignment="1">
      <alignment horizontal="left" vertical="center"/>
    </xf>
    <xf numFmtId="0" fontId="27" fillId="0" borderId="121" xfId="6" applyFont="1" applyBorder="1">
      <alignment vertical="center"/>
    </xf>
    <xf numFmtId="0" fontId="27" fillId="0" borderId="122" xfId="6" applyFont="1" applyBorder="1">
      <alignment vertical="center"/>
    </xf>
    <xf numFmtId="0" fontId="27" fillId="0" borderId="92" xfId="6" applyFont="1" applyBorder="1" applyAlignment="1">
      <alignment horizontal="left" vertical="center"/>
    </xf>
    <xf numFmtId="0" fontId="27" fillId="0" borderId="123" xfId="6" applyFont="1" applyBorder="1">
      <alignment vertical="center"/>
    </xf>
    <xf numFmtId="0" fontId="0" fillId="0" borderId="1" xfId="0" applyBorder="1" applyAlignment="1">
      <alignment vertical="center"/>
    </xf>
    <xf numFmtId="0" fontId="27" fillId="0" borderId="92" xfId="6" applyFont="1" applyBorder="1">
      <alignment vertical="center"/>
    </xf>
    <xf numFmtId="0" fontId="27" fillId="0" borderId="124" xfId="6" applyFont="1" applyBorder="1">
      <alignment vertical="center"/>
    </xf>
    <xf numFmtId="0" fontId="11" fillId="0" borderId="0" xfId="5" applyFont="1">
      <alignment vertical="center"/>
    </xf>
    <xf numFmtId="0" fontId="27" fillId="0" borderId="0" xfId="5" applyFont="1">
      <alignment vertical="center"/>
    </xf>
    <xf numFmtId="0" fontId="27" fillId="0" borderId="22" xfId="5" applyFont="1" applyBorder="1" applyAlignment="1">
      <alignment horizontal="center" vertical="center"/>
    </xf>
    <xf numFmtId="0" fontId="27" fillId="0" borderId="104" xfId="5" applyFont="1" applyBorder="1">
      <alignment vertical="center"/>
    </xf>
    <xf numFmtId="0" fontId="27" fillId="0" borderId="108" xfId="5" applyFont="1" applyBorder="1">
      <alignment vertical="center"/>
    </xf>
    <xf numFmtId="0" fontId="7" fillId="0" borderId="0" xfId="5" applyFont="1" applyAlignment="1">
      <alignment vertical="center" textRotation="255" wrapText="1"/>
    </xf>
    <xf numFmtId="0" fontId="31" fillId="0" borderId="0" xfId="5" applyFont="1">
      <alignment vertical="center"/>
    </xf>
    <xf numFmtId="0" fontId="27" fillId="0" borderId="125" xfId="5" applyFont="1" applyBorder="1" applyAlignment="1">
      <alignment horizontal="center" vertical="center"/>
    </xf>
    <xf numFmtId="0" fontId="31" fillId="0" borderId="104" xfId="5" applyFont="1" applyBorder="1">
      <alignment vertical="center"/>
    </xf>
    <xf numFmtId="0" fontId="31" fillId="0" borderId="22" xfId="5" applyFont="1" applyBorder="1">
      <alignment vertical="center"/>
    </xf>
    <xf numFmtId="0" fontId="7" fillId="0" borderId="22" xfId="5" applyFont="1" applyBorder="1" applyAlignment="1">
      <alignment vertical="center" textRotation="255" wrapText="1"/>
    </xf>
    <xf numFmtId="0" fontId="31" fillId="0" borderId="106" xfId="5" applyFont="1" applyBorder="1">
      <alignment vertical="center"/>
    </xf>
    <xf numFmtId="0" fontId="27" fillId="0" borderId="38" xfId="5" applyFont="1" applyBorder="1">
      <alignment vertical="center"/>
    </xf>
    <xf numFmtId="0" fontId="31" fillId="0" borderId="106" xfId="5" applyFont="1" applyBorder="1" applyAlignment="1">
      <alignment vertical="center" wrapText="1"/>
    </xf>
    <xf numFmtId="0" fontId="31" fillId="0" borderId="38" xfId="5" applyFont="1" applyBorder="1">
      <alignment vertical="center"/>
    </xf>
    <xf numFmtId="0" fontId="44" fillId="0" borderId="0" xfId="5" applyFont="1" applyAlignment="1">
      <alignment vertical="center" textRotation="255" wrapText="1"/>
    </xf>
    <xf numFmtId="0" fontId="0" fillId="0" borderId="22" xfId="0" applyBorder="1" applyAlignment="1">
      <alignment vertical="center"/>
    </xf>
    <xf numFmtId="0" fontId="7" fillId="0" borderId="22" xfId="5" applyFont="1" applyBorder="1" applyAlignment="1">
      <alignment horizontal="center" vertical="center"/>
    </xf>
    <xf numFmtId="0" fontId="0" fillId="0" borderId="22" xfId="0" applyBorder="1" applyAlignment="1">
      <alignment horizontal="center" vertical="center"/>
    </xf>
    <xf numFmtId="0" fontId="7" fillId="0" borderId="0" xfId="5" applyFont="1" applyAlignment="1">
      <alignment horizontal="center" vertical="center"/>
    </xf>
    <xf numFmtId="0" fontId="0" fillId="0" borderId="0" xfId="0" applyAlignment="1">
      <alignment horizontal="center" vertical="center"/>
    </xf>
    <xf numFmtId="0" fontId="27" fillId="0" borderId="106" xfId="5" applyFont="1" applyBorder="1">
      <alignment vertical="center"/>
    </xf>
    <xf numFmtId="0" fontId="27" fillId="0" borderId="18" xfId="5" applyFont="1" applyBorder="1">
      <alignment vertical="center"/>
    </xf>
    <xf numFmtId="0" fontId="7" fillId="0" borderId="18" xfId="5" applyFont="1" applyBorder="1" applyAlignment="1">
      <alignment vertical="center" textRotation="255" wrapText="1"/>
    </xf>
    <xf numFmtId="0" fontId="31" fillId="0" borderId="18" xfId="5" applyFont="1" applyBorder="1">
      <alignment vertical="center"/>
    </xf>
    <xf numFmtId="0" fontId="27" fillId="0" borderId="0" xfId="5" applyFont="1" applyAlignment="1">
      <alignment horizontal="center" vertical="center"/>
    </xf>
    <xf numFmtId="0" fontId="27" fillId="0" borderId="22" xfId="5" applyFont="1" applyBorder="1">
      <alignment vertical="center"/>
    </xf>
    <xf numFmtId="0" fontId="31" fillId="0" borderId="46" xfId="5" applyFont="1" applyBorder="1">
      <alignment vertical="center"/>
    </xf>
    <xf numFmtId="0" fontId="31" fillId="0" borderId="33" xfId="5" applyFont="1" applyBorder="1">
      <alignment vertical="center"/>
    </xf>
    <xf numFmtId="0" fontId="31" fillId="0" borderId="46" xfId="5" applyFont="1" applyBorder="1" applyAlignment="1">
      <alignment vertical="center" wrapText="1"/>
    </xf>
    <xf numFmtId="0" fontId="7" fillId="0" borderId="0" xfId="5" applyFont="1" applyAlignment="1">
      <alignment vertical="center" wrapText="1"/>
    </xf>
    <xf numFmtId="0" fontId="7" fillId="0" borderId="0" xfId="5" applyFont="1">
      <alignment vertical="center"/>
    </xf>
    <xf numFmtId="0" fontId="31" fillId="0" borderId="108" xfId="5" applyFont="1" applyBorder="1">
      <alignment vertical="center"/>
    </xf>
    <xf numFmtId="0" fontId="31" fillId="0" borderId="104" xfId="5" applyFont="1" applyBorder="1" applyAlignment="1">
      <alignment vertical="center" wrapText="1"/>
    </xf>
    <xf numFmtId="0" fontId="31" fillId="0" borderId="0" xfId="5" applyFont="1" applyAlignment="1">
      <alignment vertical="center" wrapText="1"/>
    </xf>
    <xf numFmtId="0" fontId="27" fillId="0" borderId="0" xfId="7" applyFont="1" applyAlignment="1">
      <alignment horizontal="center" vertical="center" wrapText="1"/>
    </xf>
    <xf numFmtId="0" fontId="27" fillId="0" borderId="1" xfId="7" applyFont="1" applyBorder="1" applyAlignment="1">
      <alignment vertical="center" wrapText="1"/>
    </xf>
    <xf numFmtId="0" fontId="46" fillId="0" borderId="1" xfId="7" applyFont="1" applyBorder="1">
      <alignment vertical="center"/>
    </xf>
    <xf numFmtId="0" fontId="0" fillId="0" borderId="10" xfId="0" applyBorder="1" applyAlignment="1">
      <alignment vertical="center"/>
    </xf>
    <xf numFmtId="0" fontId="27" fillId="0" borderId="10" xfId="7" applyFont="1" applyBorder="1" applyAlignment="1">
      <alignment horizontal="left" vertical="center"/>
    </xf>
    <xf numFmtId="0" fontId="27" fillId="0" borderId="91" xfId="7" applyFont="1" applyBorder="1">
      <alignment vertical="center"/>
    </xf>
    <xf numFmtId="0" fontId="27" fillId="0" borderId="121" xfId="7" applyFont="1" applyBorder="1">
      <alignment vertical="center"/>
    </xf>
    <xf numFmtId="0" fontId="27" fillId="0" borderId="121" xfId="7" applyFont="1" applyBorder="1" applyAlignment="1">
      <alignment horizontal="center" vertical="center"/>
    </xf>
    <xf numFmtId="0" fontId="27" fillId="0" borderId="121" xfId="7" applyFont="1" applyBorder="1" applyAlignment="1">
      <alignment horizontal="left" vertical="center"/>
    </xf>
    <xf numFmtId="0" fontId="27" fillId="0" borderId="122" xfId="7" applyFont="1" applyBorder="1" applyAlignment="1">
      <alignment horizontal="left" vertical="center"/>
    </xf>
    <xf numFmtId="0" fontId="27" fillId="0" borderId="92" xfId="7" applyFont="1" applyBorder="1">
      <alignment vertical="center"/>
    </xf>
    <xf numFmtId="0" fontId="27" fillId="0" borderId="123" xfId="7" applyFont="1" applyBorder="1" applyAlignment="1">
      <alignment horizontal="left" vertical="center"/>
    </xf>
    <xf numFmtId="0" fontId="27" fillId="0" borderId="124" xfId="7" applyFont="1" applyBorder="1">
      <alignment vertical="center"/>
    </xf>
    <xf numFmtId="0" fontId="9" fillId="0" borderId="0" xfId="0" applyFont="1" applyAlignment="1">
      <alignment vertical="top" wrapText="1"/>
    </xf>
    <xf numFmtId="0" fontId="45" fillId="0" borderId="0" xfId="4" applyFont="1">
      <alignment vertical="center"/>
    </xf>
    <xf numFmtId="0" fontId="27" fillId="0" borderId="0" xfId="4" applyFont="1">
      <alignment vertical="center"/>
    </xf>
    <xf numFmtId="0" fontId="11" fillId="0" borderId="0" xfId="4">
      <alignment vertical="center"/>
    </xf>
    <xf numFmtId="0" fontId="27" fillId="0" borderId="0" xfId="4" applyFont="1" applyAlignment="1">
      <alignment horizontal="center" vertical="center" wrapText="1"/>
    </xf>
    <xf numFmtId="0" fontId="11" fillId="0" borderId="107" xfId="4" applyBorder="1">
      <alignment vertical="center"/>
    </xf>
    <xf numFmtId="0" fontId="67" fillId="3" borderId="0" xfId="4" applyFont="1" applyFill="1" applyAlignment="1">
      <alignment horizontal="left" vertical="center"/>
    </xf>
    <xf numFmtId="0" fontId="27" fillId="0" borderId="0" xfId="4" applyFont="1" applyAlignment="1">
      <alignment horizontal="center" vertical="center"/>
    </xf>
    <xf numFmtId="0" fontId="5" fillId="0" borderId="0" xfId="4" applyFont="1">
      <alignment vertical="center"/>
    </xf>
    <xf numFmtId="0" fontId="8" fillId="0" borderId="0" xfId="4" applyFont="1" applyAlignment="1">
      <alignment horizontal="right" vertical="center"/>
    </xf>
    <xf numFmtId="0" fontId="29" fillId="0" borderId="0" xfId="4" applyFont="1" applyAlignment="1">
      <alignment horizontal="distributed" vertical="center" indent="1"/>
    </xf>
    <xf numFmtId="0" fontId="66" fillId="3" borderId="0" xfId="4" applyFont="1" applyFill="1" applyAlignment="1">
      <alignment horizontal="center" vertical="center"/>
    </xf>
    <xf numFmtId="0" fontId="27" fillId="0" borderId="0" xfId="4" applyFont="1" applyAlignment="1">
      <alignment horizontal="right" vertical="center"/>
    </xf>
    <xf numFmtId="0" fontId="29" fillId="0" borderId="0" xfId="4" applyFont="1">
      <alignment vertical="center"/>
    </xf>
    <xf numFmtId="0" fontId="8" fillId="0" borderId="0" xfId="4" applyFont="1">
      <alignment vertical="center"/>
    </xf>
    <xf numFmtId="0" fontId="71" fillId="0" borderId="0" xfId="4" applyFont="1">
      <alignment vertical="center"/>
    </xf>
    <xf numFmtId="0" fontId="72" fillId="0" borderId="0" xfId="4" applyFont="1">
      <alignment vertical="center"/>
    </xf>
    <xf numFmtId="0" fontId="11" fillId="0" borderId="0" xfId="4" applyAlignment="1">
      <alignment horizontal="distributed" vertical="center" indent="2"/>
    </xf>
    <xf numFmtId="0" fontId="8" fillId="0" borderId="0" xfId="4" applyFont="1" applyAlignment="1">
      <alignment horizontal="distributed" vertical="center" indent="2"/>
    </xf>
    <xf numFmtId="0" fontId="71" fillId="0" borderId="0" xfId="4" applyFont="1" applyAlignment="1">
      <alignment vertical="center" wrapText="1"/>
    </xf>
    <xf numFmtId="0" fontId="8" fillId="0" borderId="0" xfId="4" applyFont="1" applyAlignment="1">
      <alignment vertical="center" wrapText="1"/>
    </xf>
    <xf numFmtId="0" fontId="7" fillId="0" borderId="0" xfId="4" applyFont="1">
      <alignment vertical="center"/>
    </xf>
    <xf numFmtId="0" fontId="7" fillId="0" borderId="0" xfId="4" applyFont="1" applyAlignment="1">
      <alignment horizontal="left" vertical="center"/>
    </xf>
    <xf numFmtId="0" fontId="73" fillId="0" borderId="0" xfId="4" applyFont="1">
      <alignment vertical="center"/>
    </xf>
    <xf numFmtId="0" fontId="31" fillId="0" borderId="0" xfId="4" applyFont="1" applyAlignment="1">
      <alignment vertical="center" wrapText="1"/>
    </xf>
    <xf numFmtId="0" fontId="7" fillId="0" borderId="0" xfId="4" applyFont="1" applyAlignment="1">
      <alignment vertical="center" wrapText="1"/>
    </xf>
    <xf numFmtId="0" fontId="13" fillId="0" borderId="0" xfId="4" applyFont="1" applyAlignment="1">
      <alignment vertical="center" wrapText="1"/>
    </xf>
    <xf numFmtId="0" fontId="62" fillId="0" borderId="0" xfId="0" applyFont="1" applyAlignment="1">
      <alignment horizontal="right" vertical="center" wrapText="1"/>
    </xf>
    <xf numFmtId="0" fontId="57" fillId="0" borderId="1" xfId="0" applyFont="1" applyBorder="1" applyAlignment="1">
      <alignment horizontal="right" vertical="center"/>
    </xf>
    <xf numFmtId="0" fontId="62" fillId="0" borderId="1" xfId="0" applyFont="1" applyBorder="1" applyAlignment="1">
      <alignment horizontal="right" vertical="center" wrapText="1"/>
    </xf>
    <xf numFmtId="0" fontId="20" fillId="0" borderId="34" xfId="18" applyFont="1" applyBorder="1" applyAlignment="1">
      <alignment horizontal="center" vertical="center"/>
    </xf>
    <xf numFmtId="0" fontId="20" fillId="0" borderId="115" xfId="18" applyFont="1" applyBorder="1" applyAlignment="1">
      <alignment horizontal="center" vertical="center"/>
    </xf>
    <xf numFmtId="0" fontId="8" fillId="0" borderId="0" xfId="18"/>
    <xf numFmtId="0" fontId="24" fillId="0" borderId="33" xfId="18" applyFont="1" applyBorder="1" applyAlignment="1">
      <alignment horizontal="center" vertical="center"/>
    </xf>
    <xf numFmtId="0" fontId="24" fillId="0" borderId="46" xfId="18" applyFont="1" applyBorder="1" applyAlignment="1">
      <alignment horizontal="center" vertical="center"/>
    </xf>
    <xf numFmtId="0" fontId="24" fillId="0" borderId="38" xfId="18" applyFont="1" applyBorder="1" applyAlignment="1">
      <alignment horizontal="center" vertical="center"/>
    </xf>
    <xf numFmtId="0" fontId="20" fillId="0" borderId="33" xfId="18" applyFont="1" applyBorder="1" applyAlignment="1">
      <alignment horizontal="center" vertical="center"/>
    </xf>
    <xf numFmtId="0" fontId="20" fillId="0" borderId="46" xfId="18" applyFont="1" applyBorder="1" applyAlignment="1">
      <alignment horizontal="center" vertical="center"/>
    </xf>
    <xf numFmtId="0" fontId="20" fillId="0" borderId="116" xfId="18" applyFont="1" applyBorder="1" applyAlignment="1">
      <alignment horizontal="center" vertical="center"/>
    </xf>
    <xf numFmtId="0" fontId="25" fillId="0" borderId="46" xfId="19" applyFont="1" applyBorder="1" applyAlignment="1">
      <alignment horizontal="center" vertical="center"/>
    </xf>
    <xf numFmtId="0" fontId="25" fillId="0" borderId="38" xfId="19" applyFont="1" applyBorder="1" applyAlignment="1">
      <alignment horizontal="center" vertical="center"/>
    </xf>
    <xf numFmtId="0" fontId="25" fillId="0" borderId="116" xfId="19" applyFont="1" applyBorder="1" applyAlignment="1">
      <alignment horizontal="center" vertical="center"/>
    </xf>
    <xf numFmtId="0" fontId="25" fillId="0" borderId="115" xfId="19" applyFont="1" applyBorder="1" applyAlignment="1">
      <alignment horizontal="center" vertical="center"/>
    </xf>
    <xf numFmtId="0" fontId="20" fillId="0" borderId="99" xfId="18" applyFont="1" applyBorder="1" applyAlignment="1">
      <alignment horizontal="center" vertical="center"/>
    </xf>
    <xf numFmtId="0" fontId="20" fillId="0" borderId="38" xfId="18" applyFont="1" applyBorder="1" applyAlignment="1">
      <alignment horizontal="center" vertical="center"/>
    </xf>
    <xf numFmtId="0" fontId="20" fillId="0" borderId="100" xfId="18" applyFont="1" applyBorder="1" applyAlignment="1">
      <alignment horizontal="center" vertical="center"/>
    </xf>
    <xf numFmtId="0" fontId="20" fillId="0" borderId="128" xfId="18" applyFont="1" applyBorder="1" applyAlignment="1">
      <alignment horizontal="center" vertical="center"/>
    </xf>
    <xf numFmtId="0" fontId="22" fillId="0" borderId="46" xfId="19" applyFont="1" applyBorder="1" applyAlignment="1">
      <alignment horizontal="center" vertical="center"/>
    </xf>
    <xf numFmtId="0" fontId="22" fillId="0" borderId="116" xfId="18" applyFont="1" applyBorder="1" applyAlignment="1">
      <alignment horizontal="center" vertical="center"/>
    </xf>
    <xf numFmtId="0" fontId="22" fillId="0" borderId="46" xfId="18" applyFont="1" applyBorder="1" applyAlignment="1">
      <alignment horizontal="center" vertical="center" wrapText="1"/>
    </xf>
    <xf numFmtId="0" fontId="22" fillId="0" borderId="112" xfId="18" applyFont="1" applyBorder="1" applyAlignment="1">
      <alignment horizontal="center" vertical="center" wrapText="1"/>
    </xf>
    <xf numFmtId="0" fontId="20" fillId="0" borderId="112" xfId="18" applyFont="1" applyBorder="1" applyAlignment="1">
      <alignment horizontal="left" vertical="center"/>
    </xf>
    <xf numFmtId="0" fontId="20" fillId="0" borderId="131" xfId="18" applyFont="1" applyBorder="1" applyAlignment="1">
      <alignment horizontal="left" vertical="center"/>
    </xf>
    <xf numFmtId="0" fontId="20" fillId="0" borderId="112" xfId="18" applyFont="1" applyBorder="1" applyAlignment="1">
      <alignment horizontal="center" vertical="center"/>
    </xf>
    <xf numFmtId="0" fontId="22" fillId="0" borderId="35" xfId="18" applyFont="1" applyBorder="1" applyAlignment="1">
      <alignment horizontal="center" vertical="center" wrapText="1"/>
    </xf>
    <xf numFmtId="0" fontId="12" fillId="0" borderId="33" xfId="1" applyFont="1" applyBorder="1" applyAlignment="1" applyProtection="1">
      <alignment horizontal="left" vertical="center"/>
    </xf>
    <xf numFmtId="0" fontId="12" fillId="0" borderId="38" xfId="1" applyFont="1" applyBorder="1" applyAlignment="1" applyProtection="1">
      <alignment horizontal="left" vertical="center"/>
    </xf>
    <xf numFmtId="0" fontId="24" fillId="0" borderId="0" xfId="18" applyFont="1" applyAlignment="1">
      <alignment horizontal="center" vertical="center"/>
    </xf>
    <xf numFmtId="0" fontId="24" fillId="0" borderId="18" xfId="18" applyFont="1" applyBorder="1" applyAlignment="1">
      <alignment horizontal="center" vertical="center"/>
    </xf>
    <xf numFmtId="0" fontId="20" fillId="0" borderId="99" xfId="18" applyFont="1" applyBorder="1" applyAlignment="1">
      <alignment horizontal="left" vertical="center"/>
    </xf>
    <xf numFmtId="0" fontId="20" fillId="0" borderId="46" xfId="18" applyFont="1" applyBorder="1" applyAlignment="1">
      <alignment horizontal="left" vertical="center"/>
    </xf>
    <xf numFmtId="0" fontId="20" fillId="0" borderId="38" xfId="18" applyFont="1" applyBorder="1" applyAlignment="1">
      <alignment horizontal="left" vertical="center"/>
    </xf>
    <xf numFmtId="0" fontId="20" fillId="0" borderId="129" xfId="18" applyFont="1" applyBorder="1" applyAlignment="1">
      <alignment horizontal="left" vertical="center"/>
    </xf>
    <xf numFmtId="0" fontId="20" fillId="0" borderId="130" xfId="18" applyFont="1" applyBorder="1" applyAlignment="1">
      <alignment horizontal="left" vertical="center"/>
    </xf>
    <xf numFmtId="0" fontId="22" fillId="0" borderId="33" xfId="18" applyFont="1" applyBorder="1" applyAlignment="1">
      <alignment horizontal="center" vertical="center" wrapText="1"/>
    </xf>
    <xf numFmtId="0" fontId="22" fillId="0" borderId="38" xfId="18" applyFont="1" applyBorder="1" applyAlignment="1">
      <alignment horizontal="center" vertical="center" wrapText="1"/>
    </xf>
    <xf numFmtId="0" fontId="20" fillId="0" borderId="33" xfId="18" applyFont="1" applyBorder="1" applyAlignment="1">
      <alignment horizontal="center"/>
    </xf>
    <xf numFmtId="0" fontId="20" fillId="0" borderId="38" xfId="18" applyFont="1" applyBorder="1" applyAlignment="1">
      <alignment horizontal="center"/>
    </xf>
    <xf numFmtId="0" fontId="24" fillId="0" borderId="22" xfId="18" applyFont="1" applyBorder="1" applyAlignment="1">
      <alignment horizontal="center" vertical="center"/>
    </xf>
    <xf numFmtId="0" fontId="12" fillId="0" borderId="46" xfId="1" applyFont="1" applyBorder="1" applyAlignment="1" applyProtection="1">
      <alignment horizontal="left" vertical="center"/>
    </xf>
    <xf numFmtId="0" fontId="20" fillId="0" borderId="33" xfId="19" applyFont="1" applyBorder="1" applyAlignment="1">
      <alignment horizontal="center" vertical="center"/>
    </xf>
    <xf numFmtId="0" fontId="20" fillId="0" borderId="38" xfId="19" applyFont="1" applyBorder="1" applyAlignment="1">
      <alignment horizontal="center" vertical="center"/>
    </xf>
    <xf numFmtId="0" fontId="20" fillId="0" borderId="46" xfId="19" applyFont="1" applyBorder="1" applyAlignment="1">
      <alignment horizontal="center" vertical="center"/>
    </xf>
    <xf numFmtId="0" fontId="20" fillId="0" borderId="112" xfId="19" applyFont="1" applyBorder="1" applyAlignment="1">
      <alignment horizontal="center" vertical="center"/>
    </xf>
    <xf numFmtId="0" fontId="22" fillId="0" borderId="99" xfId="18" applyFont="1" applyBorder="1" applyAlignment="1">
      <alignment horizontal="center" vertical="center" wrapText="1"/>
    </xf>
    <xf numFmtId="0" fontId="12" fillId="0" borderId="99" xfId="1" applyFont="1" applyBorder="1" applyAlignment="1" applyProtection="1">
      <alignment horizontal="center" vertical="center"/>
    </xf>
    <xf numFmtId="0" fontId="12" fillId="0" borderId="38" xfId="1" applyFont="1" applyBorder="1" applyAlignment="1" applyProtection="1">
      <alignment horizontal="center" vertical="center"/>
    </xf>
    <xf numFmtId="0" fontId="24" fillId="0" borderId="33" xfId="19" applyFont="1" applyBorder="1" applyAlignment="1">
      <alignment horizontal="left" vertical="top" wrapText="1"/>
    </xf>
    <xf numFmtId="0" fontId="24" fillId="0" borderId="46" xfId="19" applyFont="1" applyBorder="1" applyAlignment="1">
      <alignment horizontal="left" vertical="top" wrapText="1"/>
    </xf>
    <xf numFmtId="0" fontId="12" fillId="0" borderId="112" xfId="1" applyFont="1" applyBorder="1" applyAlignment="1" applyProtection="1">
      <alignment horizontal="left" vertical="center"/>
    </xf>
    <xf numFmtId="0" fontId="12" fillId="0" borderId="130" xfId="1" applyFont="1" applyBorder="1" applyAlignment="1" applyProtection="1">
      <alignment horizontal="left" vertical="center"/>
    </xf>
    <xf numFmtId="0" fontId="22" fillId="0" borderId="3" xfId="18" applyFont="1" applyBorder="1" applyAlignment="1">
      <alignment horizontal="center" vertical="center" wrapText="1"/>
    </xf>
    <xf numFmtId="0" fontId="22" fillId="0" borderId="6" xfId="18" applyFont="1" applyBorder="1" applyAlignment="1">
      <alignment horizontal="center" vertical="center" wrapText="1"/>
    </xf>
    <xf numFmtId="0" fontId="22" fillId="0" borderId="2" xfId="18" applyFont="1" applyBorder="1" applyAlignment="1">
      <alignment horizontal="center" vertical="center" wrapText="1"/>
    </xf>
    <xf numFmtId="0" fontId="20" fillId="0" borderId="46" xfId="18" applyFont="1" applyBorder="1" applyAlignment="1">
      <alignment horizontal="center"/>
    </xf>
    <xf numFmtId="0" fontId="22" fillId="0" borderId="34" xfId="18" applyFont="1" applyBorder="1" applyAlignment="1">
      <alignment horizontal="center" vertical="center"/>
    </xf>
    <xf numFmtId="0" fontId="12" fillId="0" borderId="99" xfId="1" applyFont="1" applyBorder="1" applyAlignment="1" applyProtection="1">
      <alignment vertical="center" wrapText="1"/>
    </xf>
    <xf numFmtId="0" fontId="12" fillId="0" borderId="46" xfId="1" applyFont="1" applyBorder="1" applyAlignment="1" applyProtection="1">
      <alignment vertical="center" wrapText="1"/>
    </xf>
    <xf numFmtId="0" fontId="12" fillId="0" borderId="38" xfId="1" applyFont="1" applyBorder="1" applyAlignment="1" applyProtection="1">
      <alignment vertical="center" wrapText="1"/>
    </xf>
    <xf numFmtId="0" fontId="20" fillId="0" borderId="99" xfId="18" applyFont="1" applyBorder="1" applyAlignment="1">
      <alignment horizontal="center" vertical="center" wrapText="1"/>
    </xf>
    <xf numFmtId="0" fontId="20" fillId="0" borderId="46" xfId="18" applyFont="1" applyBorder="1" applyAlignment="1">
      <alignment horizontal="center" vertical="center" wrapText="1"/>
    </xf>
    <xf numFmtId="0" fontId="20" fillId="0" borderId="38" xfId="18" applyFont="1" applyBorder="1" applyAlignment="1">
      <alignment horizontal="center" vertical="center" wrapText="1"/>
    </xf>
    <xf numFmtId="0" fontId="20" fillId="0" borderId="34" xfId="18" applyFont="1" applyBorder="1" applyAlignment="1">
      <alignment horizontal="center"/>
    </xf>
    <xf numFmtId="0" fontId="20" fillId="0" borderId="115" xfId="18" applyFont="1" applyBorder="1" applyAlignment="1">
      <alignment horizontal="center"/>
    </xf>
    <xf numFmtId="0" fontId="20" fillId="0" borderId="34" xfId="19" applyFont="1" applyBorder="1" applyAlignment="1">
      <alignment horizontal="center" vertical="center"/>
    </xf>
    <xf numFmtId="0" fontId="20" fillId="0" borderId="116" xfId="19" applyFont="1" applyBorder="1" applyAlignment="1">
      <alignment horizontal="center" vertical="center"/>
    </xf>
    <xf numFmtId="0" fontId="20" fillId="0" borderId="128" xfId="19" applyFont="1" applyBorder="1" applyAlignment="1">
      <alignment horizontal="center" vertical="center"/>
    </xf>
    <xf numFmtId="0" fontId="12" fillId="0" borderId="46" xfId="1" applyFont="1" applyBorder="1" applyAlignment="1" applyProtection="1">
      <alignment vertical="center"/>
    </xf>
    <xf numFmtId="0" fontId="12" fillId="0" borderId="38" xfId="1" applyFont="1" applyBorder="1" applyAlignment="1" applyProtection="1">
      <alignment vertical="center"/>
    </xf>
    <xf numFmtId="0" fontId="12" fillId="0" borderId="33" xfId="1" applyFont="1" applyBorder="1" applyAlignment="1" applyProtection="1">
      <alignment horizontal="center" vertical="center"/>
    </xf>
    <xf numFmtId="0" fontId="12" fillId="0" borderId="33" xfId="1" applyFont="1" applyBorder="1" applyAlignment="1" applyProtection="1">
      <alignment vertical="center"/>
    </xf>
    <xf numFmtId="0" fontId="25" fillId="0" borderId="108" xfId="19" applyFont="1" applyBorder="1" applyAlignment="1">
      <alignment horizontal="center"/>
    </xf>
    <xf numFmtId="0" fontId="25" fillId="0" borderId="18" xfId="19" applyFont="1" applyBorder="1" applyAlignment="1">
      <alignment horizontal="center"/>
    </xf>
    <xf numFmtId="0" fontId="25" fillId="0" borderId="37" xfId="19" applyFont="1" applyBorder="1" applyAlignment="1">
      <alignment horizontal="center"/>
    </xf>
    <xf numFmtId="0" fontId="22" fillId="0" borderId="34" xfId="18" applyFont="1" applyBorder="1" applyAlignment="1">
      <alignment horizontal="center"/>
    </xf>
    <xf numFmtId="0" fontId="22" fillId="0" borderId="115" xfId="18" applyFont="1" applyBorder="1" applyAlignment="1">
      <alignment horizontal="center"/>
    </xf>
    <xf numFmtId="0" fontId="20" fillId="0" borderId="33" xfId="18" applyFont="1" applyBorder="1" applyAlignment="1">
      <alignment horizontal="center" vertical="center" wrapText="1"/>
    </xf>
    <xf numFmtId="0" fontId="12" fillId="0" borderId="99" xfId="1" applyFont="1" applyBorder="1" applyAlignment="1" applyProtection="1">
      <alignment horizontal="left" vertical="center"/>
    </xf>
    <xf numFmtId="0" fontId="12" fillId="0" borderId="129" xfId="1" applyFont="1" applyBorder="1" applyAlignment="1" applyProtection="1">
      <alignment horizontal="left" vertical="center"/>
    </xf>
    <xf numFmtId="0" fontId="69" fillId="0" borderId="46" xfId="1" applyFont="1" applyBorder="1" applyAlignment="1" applyProtection="1">
      <alignment horizontal="left" vertical="center"/>
    </xf>
    <xf numFmtId="0" fontId="12" fillId="0" borderId="33" xfId="1" applyFont="1" applyBorder="1" applyAlignment="1" applyProtection="1">
      <alignment horizontal="left" vertical="center" wrapText="1"/>
    </xf>
    <xf numFmtId="0" fontId="12" fillId="0" borderId="38" xfId="1" applyFont="1" applyBorder="1" applyAlignment="1" applyProtection="1">
      <alignment horizontal="left" vertical="center" wrapText="1"/>
    </xf>
    <xf numFmtId="181" fontId="22" fillId="0" borderId="1" xfId="18" applyNumberFormat="1" applyFont="1" applyBorder="1" applyAlignment="1">
      <alignment horizontal="right"/>
    </xf>
    <xf numFmtId="0" fontId="24" fillId="0" borderId="3" xfId="18" applyFont="1" applyBorder="1" applyAlignment="1">
      <alignment horizontal="center" vertical="center" textRotation="255" wrapText="1"/>
    </xf>
    <xf numFmtId="0" fontId="24" fillId="0" borderId="6" xfId="18" applyFont="1" applyBorder="1" applyAlignment="1">
      <alignment horizontal="center" vertical="center" textRotation="255" wrapText="1"/>
    </xf>
    <xf numFmtId="0" fontId="24" fillId="0" borderId="2" xfId="18" applyFont="1" applyBorder="1" applyAlignment="1">
      <alignment horizontal="center" vertical="center" textRotation="255" wrapText="1"/>
    </xf>
    <xf numFmtId="0" fontId="22" fillId="0" borderId="99" xfId="18" applyFont="1" applyBorder="1" applyAlignment="1">
      <alignment horizontal="center" vertical="center"/>
    </xf>
    <xf numFmtId="0" fontId="22" fillId="0" borderId="46" xfId="18" applyFont="1" applyBorder="1" applyAlignment="1">
      <alignment horizontal="center" vertical="center"/>
    </xf>
    <xf numFmtId="0" fontId="22" fillId="0" borderId="112" xfId="18" applyFont="1" applyBorder="1" applyAlignment="1">
      <alignment horizontal="center" vertical="center"/>
    </xf>
    <xf numFmtId="0" fontId="22" fillId="0" borderId="4" xfId="18" applyFont="1" applyBorder="1" applyAlignment="1">
      <alignment horizontal="center" vertical="center"/>
    </xf>
    <xf numFmtId="0" fontId="22" fillId="0" borderId="18" xfId="18" applyFont="1" applyBorder="1" applyAlignment="1">
      <alignment horizontal="center" vertical="center"/>
    </xf>
    <xf numFmtId="0" fontId="22" fillId="0" borderId="126" xfId="18" applyFont="1" applyBorder="1" applyAlignment="1">
      <alignment horizontal="center" vertical="center"/>
    </xf>
    <xf numFmtId="0" fontId="22" fillId="0" borderId="37" xfId="18" applyFont="1" applyBorder="1" applyAlignment="1">
      <alignment horizontal="center" vertical="center"/>
    </xf>
    <xf numFmtId="0" fontId="22" fillId="0" borderId="26" xfId="18" applyFont="1" applyBorder="1" applyAlignment="1">
      <alignment horizontal="center"/>
    </xf>
    <xf numFmtId="0" fontId="22" fillId="0" borderId="127" xfId="18" applyFont="1" applyBorder="1" applyAlignment="1">
      <alignment horizontal="center"/>
    </xf>
    <xf numFmtId="0" fontId="22" fillId="0" borderId="100" xfId="18" applyFont="1" applyBorder="1" applyAlignment="1">
      <alignment horizontal="center" vertical="center"/>
    </xf>
    <xf numFmtId="0" fontId="22" fillId="0" borderId="115" xfId="18" applyFont="1" applyBorder="1" applyAlignment="1">
      <alignment horizontal="center" vertical="center"/>
    </xf>
    <xf numFmtId="0" fontId="22" fillId="0" borderId="0" xfId="18" applyFont="1" applyAlignment="1">
      <alignment horizontal="center" vertical="center"/>
    </xf>
    <xf numFmtId="0" fontId="22" fillId="0" borderId="1" xfId="18" applyFont="1" applyBorder="1" applyAlignment="1">
      <alignment horizontal="center" vertical="center"/>
    </xf>
    <xf numFmtId="0" fontId="22" fillId="0" borderId="128" xfId="18" applyFont="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Alignment="1">
      <alignment vertical="center"/>
    </xf>
    <xf numFmtId="0" fontId="0" fillId="0" borderId="2"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9" fillId="0" borderId="0" xfId="0" applyFont="1" applyAlignment="1">
      <alignment horizontal="distributed"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0" fontId="9" fillId="0" borderId="3"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11" xfId="0" applyFont="1" applyBorder="1" applyAlignment="1">
      <alignment horizontal="distributed" vertical="center" indent="1"/>
    </xf>
    <xf numFmtId="0" fontId="9" fillId="0" borderId="4" xfId="0" applyFont="1" applyBorder="1" applyAlignment="1">
      <alignment horizontal="distributed" vertical="center" indent="1"/>
    </xf>
    <xf numFmtId="0" fontId="9" fillId="0" borderId="1" xfId="0" applyFont="1" applyBorder="1" applyAlignment="1">
      <alignment horizontal="distributed" vertical="center" indent="1"/>
    </xf>
    <xf numFmtId="0" fontId="9" fillId="0" borderId="9" xfId="0" applyFont="1" applyBorder="1" applyAlignment="1">
      <alignment horizontal="distributed" vertical="center"/>
    </xf>
    <xf numFmtId="0" fontId="9" fillId="0" borderId="8" xfId="0" applyFont="1" applyBorder="1" applyAlignment="1">
      <alignment horizontal="distributed" vertical="center"/>
    </xf>
    <xf numFmtId="0" fontId="10" fillId="0" borderId="6" xfId="0" applyFont="1" applyBorder="1" applyAlignment="1">
      <alignment horizontal="center" vertical="center"/>
    </xf>
    <xf numFmtId="0" fontId="10" fillId="0" borderId="0" xfId="0" applyFont="1" applyAlignment="1">
      <alignment horizontal="center" vertical="center"/>
    </xf>
    <xf numFmtId="0" fontId="9" fillId="0" borderId="6"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3"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9" fillId="0" borderId="11"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horizontal="distributed"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distributed" vertical="center"/>
    </xf>
    <xf numFmtId="0" fontId="9" fillId="0" borderId="4" xfId="0" applyFont="1" applyBorder="1" applyAlignment="1">
      <alignment horizontal="distributed" vertical="center"/>
    </xf>
    <xf numFmtId="0" fontId="9" fillId="0" borderId="5" xfId="0" applyFont="1" applyBorder="1" applyAlignment="1">
      <alignment horizontal="distributed" vertical="center"/>
    </xf>
    <xf numFmtId="0" fontId="9" fillId="0" borderId="135" xfId="0" applyFont="1" applyBorder="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8" xfId="0" applyFont="1" applyBorder="1" applyAlignment="1">
      <alignment horizontal="left" vertical="center"/>
    </xf>
    <xf numFmtId="0" fontId="9" fillId="0" borderId="8" xfId="0" applyFont="1" applyBorder="1" applyAlignment="1">
      <alignment horizontal="center" vertical="center"/>
    </xf>
    <xf numFmtId="0" fontId="9" fillId="0" borderId="13" xfId="0" applyFont="1" applyBorder="1" applyAlignment="1">
      <alignment vertical="center"/>
    </xf>
    <xf numFmtId="0" fontId="9" fillId="0" borderId="135" xfId="0" applyFont="1" applyBorder="1" applyAlignment="1">
      <alignment vertical="center"/>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8" xfId="0" applyFont="1" applyBorder="1" applyAlignment="1">
      <alignment horizontal="left" vertical="center" wrapText="1"/>
    </xf>
    <xf numFmtId="0" fontId="32" fillId="0" borderId="2" xfId="0" applyFont="1" applyBorder="1" applyAlignment="1">
      <alignment horizontal="center" vertical="center"/>
    </xf>
    <xf numFmtId="0" fontId="32" fillId="0" borderId="1" xfId="0" applyFont="1" applyBorder="1" applyAlignment="1">
      <alignment horizontal="center" vertical="center"/>
    </xf>
    <xf numFmtId="0" fontId="32" fillId="0" borderId="11" xfId="0" applyFont="1" applyBorder="1" applyAlignment="1">
      <alignment horizontal="center" vertical="center"/>
    </xf>
    <xf numFmtId="0" fontId="32" fillId="0" borderId="14" xfId="0" applyFont="1" applyBorder="1" applyAlignment="1">
      <alignment vertical="center" textRotation="255"/>
    </xf>
    <xf numFmtId="0" fontId="32" fillId="0" borderId="32" xfId="0" applyFont="1" applyBorder="1" applyAlignment="1">
      <alignment vertical="center" textRotation="255"/>
    </xf>
    <xf numFmtId="0" fontId="32" fillId="0" borderId="15" xfId="0" applyFont="1" applyBorder="1" applyAlignment="1">
      <alignment vertical="center" textRotation="255"/>
    </xf>
    <xf numFmtId="0" fontId="32" fillId="0" borderId="3" xfId="0" applyFont="1" applyBorder="1" applyAlignment="1">
      <alignment horizontal="center" vertical="center"/>
    </xf>
    <xf numFmtId="0" fontId="32" fillId="0" borderId="4" xfId="0" applyFont="1" applyBorder="1" applyAlignment="1">
      <alignment horizontal="left" vertical="center"/>
    </xf>
    <xf numFmtId="0" fontId="32" fillId="0" borderId="1" xfId="0" applyFont="1" applyBorder="1" applyAlignment="1">
      <alignment horizontal="left" vertical="center"/>
    </xf>
    <xf numFmtId="0" fontId="32" fillId="0" borderId="5" xfId="0" applyFont="1" applyBorder="1" applyAlignment="1">
      <alignment horizontal="left" vertical="center"/>
    </xf>
    <xf numFmtId="0" fontId="32" fillId="0" borderId="11" xfId="0" applyFont="1" applyBorder="1" applyAlignment="1">
      <alignment horizontal="left" vertical="center"/>
    </xf>
    <xf numFmtId="0" fontId="32" fillId="0" borderId="2" xfId="0" applyFont="1" applyBorder="1" applyAlignment="1">
      <alignment horizontal="left" vertical="top"/>
    </xf>
    <xf numFmtId="0" fontId="32" fillId="0" borderId="1" xfId="0" applyFont="1" applyBorder="1" applyAlignment="1">
      <alignment horizontal="left" vertical="top"/>
    </xf>
    <xf numFmtId="0" fontId="32" fillId="0" borderId="11" xfId="0" applyFont="1" applyBorder="1" applyAlignment="1">
      <alignment horizontal="left" vertical="top"/>
    </xf>
    <xf numFmtId="0" fontId="32" fillId="0" borderId="6" xfId="0" applyFont="1" applyBorder="1" applyAlignment="1">
      <alignment horizontal="center" vertical="center"/>
    </xf>
    <xf numFmtId="0" fontId="32" fillId="0" borderId="4" xfId="0" applyFont="1" applyBorder="1" applyAlignment="1">
      <alignment horizontal="center" vertical="center"/>
    </xf>
    <xf numFmtId="0" fontId="32" fillId="0" borderId="10" xfId="0" applyFont="1" applyBorder="1" applyAlignment="1">
      <alignment horizontal="left" vertical="center"/>
    </xf>
    <xf numFmtId="0" fontId="32" fillId="0" borderId="8" xfId="0" applyFont="1" applyBorder="1" applyAlignment="1">
      <alignment horizontal="left" vertical="center"/>
    </xf>
    <xf numFmtId="0" fontId="16" fillId="0" borderId="0" xfId="0" applyFont="1" applyAlignment="1">
      <alignment horizontal="center" vertical="center"/>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9" xfId="0" applyFont="1" applyBorder="1" applyAlignment="1">
      <alignment horizontal="left" vertical="center"/>
    </xf>
    <xf numFmtId="0" fontId="47" fillId="0" borderId="0" xfId="0" applyFont="1" applyAlignment="1">
      <alignment horizontal="center"/>
    </xf>
    <xf numFmtId="0" fontId="47" fillId="0" borderId="0" xfId="0" applyFont="1"/>
    <xf numFmtId="0" fontId="74" fillId="0" borderId="0" xfId="0" applyFont="1" applyAlignment="1">
      <alignment horizontal="center" vertical="center"/>
    </xf>
    <xf numFmtId="0" fontId="47" fillId="0" borderId="0" xfId="0" applyFont="1" applyAlignment="1">
      <alignment horizontal="center" vertical="center"/>
    </xf>
    <xf numFmtId="0" fontId="27" fillId="0" borderId="3" xfId="6" applyFont="1" applyBorder="1" applyAlignment="1">
      <alignment horizontal="center" vertical="center" wrapText="1"/>
    </xf>
    <xf numFmtId="0" fontId="27" fillId="0" borderId="4" xfId="6" applyFont="1" applyBorder="1" applyAlignment="1">
      <alignment horizontal="center" vertical="center" wrapText="1"/>
    </xf>
    <xf numFmtId="0" fontId="27" fillId="0" borderId="5" xfId="6" applyFont="1" applyBorder="1" applyAlignment="1">
      <alignment horizontal="center" vertical="center" wrapText="1"/>
    </xf>
    <xf numFmtId="0" fontId="27" fillId="0" borderId="2" xfId="6" applyFont="1" applyBorder="1" applyAlignment="1">
      <alignment horizontal="center" vertical="center" wrapText="1"/>
    </xf>
    <xf numFmtId="0" fontId="27" fillId="0" borderId="1" xfId="6" applyFont="1" applyBorder="1" applyAlignment="1">
      <alignment horizontal="center" vertical="center" wrapText="1"/>
    </xf>
    <xf numFmtId="0" fontId="27" fillId="0" borderId="11" xfId="6" applyFont="1" applyBorder="1" applyAlignment="1">
      <alignment horizontal="center" vertical="center" wrapText="1"/>
    </xf>
    <xf numFmtId="0" fontId="27" fillId="0" borderId="3" xfId="6" applyFont="1" applyBorder="1" applyAlignment="1">
      <alignment horizontal="left" vertical="center"/>
    </xf>
    <xf numFmtId="0" fontId="27" fillId="0" borderId="4" xfId="6" applyFont="1" applyBorder="1" applyAlignment="1">
      <alignment horizontal="left" vertical="center"/>
    </xf>
    <xf numFmtId="0" fontId="27" fillId="0" borderId="5" xfId="6" applyFont="1" applyBorder="1" applyAlignment="1">
      <alignment horizontal="left" vertical="center"/>
    </xf>
    <xf numFmtId="0" fontId="27" fillId="0" borderId="2" xfId="6" applyFont="1" applyBorder="1" applyAlignment="1">
      <alignment horizontal="left" vertical="center"/>
    </xf>
    <xf numFmtId="0" fontId="27" fillId="0" borderId="1" xfId="6" applyFont="1" applyBorder="1" applyAlignment="1">
      <alignment horizontal="left" vertical="center"/>
    </xf>
    <xf numFmtId="0" fontId="27" fillId="0" borderId="11" xfId="6" applyFont="1" applyBorder="1" applyAlignment="1">
      <alignment horizontal="left" vertical="center"/>
    </xf>
    <xf numFmtId="0" fontId="27" fillId="0" borderId="0" xfId="6" applyFont="1" applyAlignment="1">
      <alignment horizontal="center" vertical="center"/>
    </xf>
    <xf numFmtId="0" fontId="8" fillId="0" borderId="3" xfId="6" applyFont="1" applyBorder="1" applyAlignment="1">
      <alignment horizontal="center" vertical="center" wrapText="1"/>
    </xf>
    <xf numFmtId="0" fontId="8" fillId="0" borderId="4" xfId="6" applyFont="1" applyBorder="1" applyAlignment="1">
      <alignment horizontal="center" vertical="center" wrapText="1"/>
    </xf>
    <xf numFmtId="0" fontId="8" fillId="0" borderId="5" xfId="6" applyFont="1" applyBorder="1" applyAlignment="1">
      <alignment horizontal="center" vertical="center" wrapText="1"/>
    </xf>
    <xf numFmtId="0" fontId="8" fillId="0" borderId="2" xfId="6" applyFont="1" applyBorder="1" applyAlignment="1">
      <alignment horizontal="center" vertical="center" wrapText="1"/>
    </xf>
    <xf numFmtId="0" fontId="8" fillId="0" borderId="1" xfId="6" applyFont="1" applyBorder="1" applyAlignment="1">
      <alignment horizontal="center" vertical="center" wrapText="1"/>
    </xf>
    <xf numFmtId="0" fontId="8" fillId="0" borderId="11" xfId="6" applyFont="1" applyBorder="1" applyAlignment="1">
      <alignment horizontal="center" vertical="center" wrapText="1"/>
    </xf>
    <xf numFmtId="0" fontId="27" fillId="0" borderId="0" xfId="6" applyFont="1" applyAlignment="1">
      <alignment horizontal="left" vertical="center"/>
    </xf>
    <xf numFmtId="0" fontId="27" fillId="0" borderId="0" xfId="6" applyFont="1" applyAlignment="1">
      <alignment horizontal="right" vertical="center"/>
    </xf>
    <xf numFmtId="0" fontId="27" fillId="0" borderId="4" xfId="6" applyFont="1" applyBorder="1" applyAlignment="1">
      <alignment horizontal="center" vertical="center"/>
    </xf>
    <xf numFmtId="0" fontId="27" fillId="0" borderId="5" xfId="6" applyFont="1" applyBorder="1" applyAlignment="1">
      <alignment horizontal="center" vertical="center"/>
    </xf>
    <xf numFmtId="0" fontId="27" fillId="0" borderId="2" xfId="6" applyFont="1" applyBorder="1" applyAlignment="1">
      <alignment horizontal="center" vertical="center"/>
    </xf>
    <xf numFmtId="0" fontId="27" fillId="0" borderId="1" xfId="6" applyFont="1" applyBorder="1" applyAlignment="1">
      <alignment horizontal="center" vertical="center"/>
    </xf>
    <xf numFmtId="0" fontId="27" fillId="0" borderId="11" xfId="6" applyFont="1" applyBorder="1" applyAlignment="1">
      <alignment horizontal="center" vertical="center"/>
    </xf>
    <xf numFmtId="0" fontId="27" fillId="0" borderId="3" xfId="6" applyFont="1" applyBorder="1" applyAlignment="1">
      <alignment horizontal="center" vertical="center"/>
    </xf>
    <xf numFmtId="0" fontId="10" fillId="0" borderId="0" xfId="6" applyFont="1" applyAlignment="1">
      <alignment horizontal="center" vertical="center"/>
    </xf>
    <xf numFmtId="0" fontId="27" fillId="0" borderId="9" xfId="6" applyFont="1" applyBorder="1" applyAlignment="1">
      <alignment horizontal="center" vertical="center"/>
    </xf>
    <xf numFmtId="0" fontId="27" fillId="0" borderId="10" xfId="6" applyFont="1" applyBorder="1" applyAlignment="1">
      <alignment horizontal="center" vertical="center"/>
    </xf>
    <xf numFmtId="0" fontId="27" fillId="0" borderId="8" xfId="6" applyFont="1" applyBorder="1" applyAlignment="1">
      <alignment horizontal="center" vertical="center"/>
    </xf>
    <xf numFmtId="0" fontId="8" fillId="0" borderId="0" xfId="6" applyFont="1" applyAlignment="1">
      <alignment horizontal="center" vertical="center" wrapText="1"/>
    </xf>
    <xf numFmtId="0" fontId="8" fillId="0" borderId="9" xfId="6" applyFont="1" applyBorder="1" applyAlignment="1">
      <alignment horizontal="center" vertical="center"/>
    </xf>
    <xf numFmtId="0" fontId="8" fillId="0" borderId="10" xfId="6" applyFont="1" applyBorder="1" applyAlignment="1">
      <alignment horizontal="center" vertical="center"/>
    </xf>
    <xf numFmtId="0" fontId="8" fillId="0" borderId="8" xfId="6" applyFont="1" applyBorder="1" applyAlignment="1">
      <alignment horizontal="center" vertical="center"/>
    </xf>
    <xf numFmtId="0" fontId="27" fillId="0" borderId="6" xfId="6" applyFont="1" applyBorder="1" applyAlignment="1">
      <alignment horizontal="center" vertical="center" wrapText="1"/>
    </xf>
    <xf numFmtId="0" fontId="27" fillId="0" borderId="0" xfId="6" applyFont="1" applyAlignment="1">
      <alignment horizontal="center" vertical="center" wrapText="1"/>
    </xf>
    <xf numFmtId="0" fontId="27" fillId="0" borderId="7" xfId="6" applyFont="1" applyBorder="1" applyAlignment="1">
      <alignment horizontal="center" vertical="center" wrapText="1"/>
    </xf>
    <xf numFmtId="0" fontId="27" fillId="0" borderId="22" xfId="6" applyFont="1" applyBorder="1" applyAlignment="1">
      <alignment horizontal="center" vertical="center" wrapText="1"/>
    </xf>
    <xf numFmtId="0" fontId="27" fillId="0" borderId="9" xfId="6" applyFont="1" applyBorder="1" applyAlignment="1">
      <alignment horizontal="left" vertical="center"/>
    </xf>
    <xf numFmtId="0" fontId="27" fillId="0" borderId="10" xfId="6" applyFont="1" applyBorder="1" applyAlignment="1">
      <alignment horizontal="left" vertical="center"/>
    </xf>
    <xf numFmtId="0" fontId="27" fillId="0" borderId="8" xfId="6" applyFont="1" applyBorder="1" applyAlignment="1">
      <alignment horizontal="left" vertical="center"/>
    </xf>
    <xf numFmtId="0" fontId="31" fillId="0" borderId="3" xfId="6" applyFont="1" applyBorder="1" applyAlignment="1">
      <alignment horizontal="center" vertical="center" wrapText="1"/>
    </xf>
    <xf numFmtId="0" fontId="31" fillId="0" borderId="4" xfId="6" applyFont="1" applyBorder="1" applyAlignment="1">
      <alignment horizontal="center" vertical="center" wrapText="1"/>
    </xf>
    <xf numFmtId="0" fontId="31" fillId="0" borderId="5" xfId="6" applyFont="1" applyBorder="1" applyAlignment="1">
      <alignment horizontal="center" vertical="center" wrapText="1"/>
    </xf>
    <xf numFmtId="0" fontId="31" fillId="0" borderId="2" xfId="6" applyFont="1" applyBorder="1" applyAlignment="1">
      <alignment horizontal="center" vertical="center" wrapText="1"/>
    </xf>
    <xf numFmtId="0" fontId="31" fillId="0" borderId="1" xfId="6" applyFont="1" applyBorder="1" applyAlignment="1">
      <alignment horizontal="center" vertical="center" wrapText="1"/>
    </xf>
    <xf numFmtId="0" fontId="31" fillId="0" borderId="11" xfId="6" applyFont="1" applyBorder="1" applyAlignment="1">
      <alignment horizontal="center" vertical="center" wrapText="1"/>
    </xf>
    <xf numFmtId="0" fontId="8" fillId="0" borderId="3" xfId="6" applyFont="1" applyBorder="1" applyAlignment="1">
      <alignment horizontal="left" vertical="center"/>
    </xf>
    <xf numFmtId="0" fontId="8" fillId="0" borderId="4" xfId="6" applyFont="1" applyBorder="1" applyAlignment="1">
      <alignment horizontal="left" vertical="center"/>
    </xf>
    <xf numFmtId="0" fontId="8" fillId="0" borderId="5" xfId="6" applyFont="1" applyBorder="1" applyAlignment="1">
      <alignment horizontal="left" vertical="center"/>
    </xf>
    <xf numFmtId="0" fontId="8" fillId="0" borderId="2" xfId="6" applyFont="1" applyBorder="1" applyAlignment="1">
      <alignment horizontal="left" vertical="center"/>
    </xf>
    <xf numFmtId="0" fontId="8" fillId="0" borderId="1" xfId="6" applyFont="1" applyBorder="1" applyAlignment="1">
      <alignment horizontal="left" vertical="center"/>
    </xf>
    <xf numFmtId="0" fontId="8" fillId="0" borderId="11" xfId="6" applyFont="1" applyBorder="1" applyAlignment="1">
      <alignment horizontal="left" vertical="center"/>
    </xf>
    <xf numFmtId="0" fontId="31" fillId="0" borderId="3" xfId="6" applyFont="1" applyBorder="1" applyAlignment="1">
      <alignment horizontal="center" vertical="center" wrapText="1" shrinkToFit="1"/>
    </xf>
    <xf numFmtId="0" fontId="31" fillId="0" borderId="4" xfId="6" applyFont="1" applyBorder="1" applyAlignment="1">
      <alignment horizontal="center" vertical="center" wrapText="1" shrinkToFit="1"/>
    </xf>
    <xf numFmtId="0" fontId="31" fillId="0" borderId="5" xfId="6" applyFont="1" applyBorder="1" applyAlignment="1">
      <alignment horizontal="center" vertical="center" wrapText="1" shrinkToFit="1"/>
    </xf>
    <xf numFmtId="0" fontId="31" fillId="0" borderId="2" xfId="6" applyFont="1" applyBorder="1" applyAlignment="1">
      <alignment horizontal="center" vertical="center" wrapText="1" shrinkToFit="1"/>
    </xf>
    <xf numFmtId="0" fontId="31" fillId="0" borderId="1" xfId="6" applyFont="1" applyBorder="1" applyAlignment="1">
      <alignment horizontal="center" vertical="center" wrapText="1" shrinkToFit="1"/>
    </xf>
    <xf numFmtId="0" fontId="31" fillId="0" borderId="11" xfId="6" applyFont="1" applyBorder="1" applyAlignment="1">
      <alignment horizontal="center" vertical="center" wrapText="1" shrinkToFit="1"/>
    </xf>
    <xf numFmtId="0" fontId="8" fillId="0" borderId="3" xfId="6" applyFont="1" applyBorder="1" applyAlignment="1">
      <alignment horizontal="center" vertical="center"/>
    </xf>
    <xf numFmtId="0" fontId="8" fillId="0" borderId="4" xfId="6" applyFont="1" applyBorder="1" applyAlignment="1">
      <alignment horizontal="center" vertical="center"/>
    </xf>
    <xf numFmtId="0" fontId="8" fillId="0" borderId="2" xfId="6" applyFont="1" applyBorder="1" applyAlignment="1">
      <alignment horizontal="center" vertical="center"/>
    </xf>
    <xf numFmtId="0" fontId="8" fillId="0" borderId="1" xfId="6"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27" fillId="0" borderId="0" xfId="6" applyFont="1" applyAlignment="1">
      <alignment horizontal="left" vertical="center" wrapText="1"/>
    </xf>
    <xf numFmtId="0" fontId="0" fillId="0" borderId="0" xfId="0" applyAlignment="1">
      <alignment horizontal="left" vertical="center" wrapText="1"/>
    </xf>
    <xf numFmtId="0" fontId="0" fillId="0" borderId="123" xfId="0" applyBorder="1" applyAlignment="1">
      <alignment horizontal="left" vertical="center" wrapText="1"/>
    </xf>
    <xf numFmtId="0" fontId="0" fillId="0" borderId="136" xfId="0" applyBorder="1" applyAlignment="1">
      <alignment horizontal="left" vertical="center" wrapText="1"/>
    </xf>
    <xf numFmtId="0" fontId="0" fillId="0" borderId="137" xfId="0" applyBorder="1" applyAlignment="1">
      <alignment horizontal="left" vertical="center" wrapText="1"/>
    </xf>
    <xf numFmtId="0" fontId="8" fillId="0" borderId="6" xfId="6" applyFont="1" applyBorder="1" applyAlignment="1">
      <alignment horizontal="center" vertical="center" wrapText="1"/>
    </xf>
    <xf numFmtId="0" fontId="8" fillId="0" borderId="7" xfId="6" applyFont="1" applyBorder="1" applyAlignment="1">
      <alignment horizontal="center" vertical="center" wrapText="1"/>
    </xf>
    <xf numFmtId="0" fontId="8" fillId="0" borderId="5" xfId="6" applyFont="1" applyBorder="1" applyAlignment="1">
      <alignment horizontal="center" vertical="center"/>
    </xf>
    <xf numFmtId="0" fontId="8" fillId="0" borderId="11" xfId="6" applyFont="1" applyBorder="1" applyAlignment="1">
      <alignment horizontal="center" vertical="center"/>
    </xf>
    <xf numFmtId="0" fontId="45" fillId="0" borderId="0" xfId="4" applyFont="1" applyAlignment="1">
      <alignment horizontal="center" vertical="center" wrapText="1"/>
    </xf>
    <xf numFmtId="0" fontId="27" fillId="0" borderId="0" xfId="4" applyFont="1" applyAlignment="1">
      <alignment horizontal="center" vertical="center" wrapText="1"/>
    </xf>
    <xf numFmtId="0" fontId="27" fillId="0" borderId="33" xfId="4" applyFont="1" applyBorder="1" applyAlignment="1">
      <alignment horizontal="center" vertical="center" wrapText="1"/>
    </xf>
    <xf numFmtId="0" fontId="27" fillId="0" borderId="38" xfId="4" applyFont="1" applyBorder="1" applyAlignment="1">
      <alignment horizontal="center" vertical="center" wrapText="1"/>
    </xf>
    <xf numFmtId="0" fontId="27" fillId="0" borderId="104" xfId="4" applyFont="1" applyBorder="1" applyAlignment="1">
      <alignment horizontal="center" vertical="center"/>
    </xf>
    <xf numFmtId="0" fontId="27" fillId="0" borderId="105" xfId="4" applyFont="1" applyBorder="1" applyAlignment="1">
      <alignment horizontal="center" vertical="center"/>
    </xf>
    <xf numFmtId="0" fontId="27" fillId="0" borderId="108" xfId="4" applyFont="1" applyBorder="1" applyAlignment="1">
      <alignment horizontal="center" vertical="center"/>
    </xf>
    <xf numFmtId="0" fontId="27" fillId="0" borderId="37" xfId="4" applyFont="1" applyBorder="1" applyAlignment="1">
      <alignment horizontal="center" vertical="center"/>
    </xf>
    <xf numFmtId="0" fontId="27" fillId="0" borderId="18" xfId="4" applyFont="1" applyBorder="1" applyAlignment="1">
      <alignment horizontal="center" vertical="center"/>
    </xf>
    <xf numFmtId="0" fontId="20" fillId="0" borderId="0" xfId="4" applyFont="1" applyAlignment="1">
      <alignment horizontal="left" vertical="center" wrapText="1"/>
    </xf>
    <xf numFmtId="0" fontId="27" fillId="0" borderId="0" xfId="4" applyFont="1" applyAlignment="1">
      <alignment horizontal="center" vertical="center"/>
    </xf>
    <xf numFmtId="0" fontId="27" fillId="0" borderId="103" xfId="4" applyFont="1" applyBorder="1" applyAlignment="1">
      <alignment horizontal="center" vertical="center"/>
    </xf>
    <xf numFmtId="0" fontId="8" fillId="0" borderId="0" xfId="4" applyFont="1" applyAlignment="1">
      <alignment horizontal="right" vertical="center"/>
    </xf>
    <xf numFmtId="0" fontId="5" fillId="0" borderId="0" xfId="4" applyFont="1">
      <alignment vertical="center"/>
    </xf>
    <xf numFmtId="0" fontId="67" fillId="0" borderId="18" xfId="4" applyFont="1" applyBorder="1" applyAlignment="1">
      <alignment horizontal="center" vertical="center"/>
    </xf>
    <xf numFmtId="0" fontId="8" fillId="0" borderId="98" xfId="4" applyFont="1" applyBorder="1" applyAlignment="1">
      <alignment horizontal="center" vertical="center" textRotation="255"/>
    </xf>
    <xf numFmtId="0" fontId="8" fillId="0" borderId="151" xfId="4" applyFont="1" applyBorder="1" applyAlignment="1">
      <alignment horizontal="center" vertical="center" textRotation="255"/>
    </xf>
    <xf numFmtId="0" fontId="8" fillId="0" borderId="152" xfId="4" applyFont="1" applyBorder="1" applyAlignment="1">
      <alignment horizontal="center" vertical="center" textRotation="255"/>
    </xf>
    <xf numFmtId="0" fontId="8" fillId="0" borderId="101" xfId="4" applyFont="1" applyBorder="1" applyAlignment="1">
      <alignment horizontal="center" vertical="center"/>
    </xf>
    <xf numFmtId="0" fontId="8" fillId="0" borderId="4" xfId="4" applyFont="1" applyBorder="1" applyAlignment="1">
      <alignment horizontal="center" vertical="center"/>
    </xf>
    <xf numFmtId="0" fontId="8" fillId="0" borderId="126" xfId="4" applyFont="1" applyBorder="1" applyAlignment="1">
      <alignment horizontal="center" vertical="center"/>
    </xf>
    <xf numFmtId="0" fontId="8" fillId="0" borderId="106" xfId="4" applyFont="1" applyBorder="1" applyAlignment="1">
      <alignment horizontal="center" vertical="center"/>
    </xf>
    <xf numFmtId="0" fontId="8" fillId="0" borderId="0" xfId="4" applyFont="1" applyAlignment="1">
      <alignment horizontal="center" vertical="center"/>
    </xf>
    <xf numFmtId="0" fontId="8" fillId="0" borderId="107" xfId="4" applyFont="1" applyBorder="1" applyAlignment="1">
      <alignment horizontal="center" vertical="center"/>
    </xf>
    <xf numFmtId="0" fontId="8" fillId="0" borderId="101" xfId="4" applyFont="1" applyBorder="1" applyAlignment="1">
      <alignment horizontal="distributed" vertical="center" indent="2"/>
    </xf>
    <xf numFmtId="0" fontId="8" fillId="0" borderId="4" xfId="4" applyFont="1" applyBorder="1" applyAlignment="1">
      <alignment horizontal="distributed" vertical="center" indent="2"/>
    </xf>
    <xf numFmtId="0" fontId="8" fillId="0" borderId="126" xfId="4" applyFont="1" applyBorder="1" applyAlignment="1">
      <alignment horizontal="distributed" vertical="center" indent="2"/>
    </xf>
    <xf numFmtId="0" fontId="8" fillId="0" borderId="106" xfId="4" applyFont="1" applyBorder="1" applyAlignment="1">
      <alignment horizontal="distributed" vertical="center" indent="2"/>
    </xf>
    <xf numFmtId="0" fontId="8" fillId="0" borderId="0" xfId="4" applyFont="1" applyAlignment="1">
      <alignment horizontal="distributed" vertical="center" indent="2"/>
    </xf>
    <xf numFmtId="0" fontId="8" fillId="0" borderId="107" xfId="4" applyFont="1" applyBorder="1" applyAlignment="1">
      <alignment horizontal="distributed" vertical="center" indent="2"/>
    </xf>
    <xf numFmtId="0" fontId="8" fillId="0" borderId="148" xfId="4" applyFont="1" applyBorder="1" applyAlignment="1">
      <alignment horizontal="distributed" vertical="center" indent="2"/>
    </xf>
    <xf numFmtId="0" fontId="8" fillId="0" borderId="1" xfId="4" applyFont="1" applyBorder="1" applyAlignment="1">
      <alignment horizontal="distributed" vertical="center" indent="2"/>
    </xf>
    <xf numFmtId="0" fontId="8" fillId="0" borderId="149" xfId="4" applyFont="1" applyBorder="1" applyAlignment="1">
      <alignment horizontal="distributed" vertical="center" indent="2"/>
    </xf>
    <xf numFmtId="0" fontId="8" fillId="0" borderId="99" xfId="4" applyFont="1" applyBorder="1" applyAlignment="1">
      <alignment horizontal="center" vertical="center"/>
    </xf>
    <xf numFmtId="0" fontId="8" fillId="0" borderId="46" xfId="4" applyFont="1" applyBorder="1" applyAlignment="1">
      <alignment horizontal="center" vertical="center"/>
    </xf>
    <xf numFmtId="0" fontId="8" fillId="0" borderId="112" xfId="4" applyFont="1" applyBorder="1" applyAlignment="1">
      <alignment horizontal="center" vertical="center"/>
    </xf>
    <xf numFmtId="0" fontId="8" fillId="0" borderId="108" xfId="4" applyFont="1" applyBorder="1" applyAlignment="1">
      <alignment horizontal="center" vertical="center"/>
    </xf>
    <xf numFmtId="0" fontId="8" fillId="0" borderId="18" xfId="4" applyFont="1" applyBorder="1" applyAlignment="1">
      <alignment horizontal="center" vertical="center"/>
    </xf>
    <xf numFmtId="0" fontId="8" fillId="0" borderId="37" xfId="4" applyFont="1" applyBorder="1" applyAlignment="1">
      <alignment horizontal="center" vertical="center"/>
    </xf>
    <xf numFmtId="0" fontId="8" fillId="0" borderId="67" xfId="4" applyFont="1" applyBorder="1" applyAlignment="1">
      <alignment horizontal="center" vertical="center"/>
    </xf>
    <xf numFmtId="0" fontId="8" fillId="0" borderId="162" xfId="4" applyFont="1" applyBorder="1" applyAlignment="1">
      <alignment horizontal="center" vertical="center"/>
    </xf>
    <xf numFmtId="0" fontId="8" fillId="0" borderId="160" xfId="4" applyFont="1" applyBorder="1" applyAlignment="1">
      <alignment horizontal="center" vertical="center"/>
    </xf>
    <xf numFmtId="0" fontId="8" fillId="0" borderId="161" xfId="4" applyFont="1" applyBorder="1" applyAlignment="1">
      <alignment horizontal="center" vertical="center"/>
    </xf>
    <xf numFmtId="0" fontId="8" fillId="0" borderId="144" xfId="4" applyFont="1" applyBorder="1" applyAlignment="1">
      <alignment horizontal="center" vertical="center" wrapText="1"/>
    </xf>
    <xf numFmtId="0" fontId="8" fillId="0" borderId="55" xfId="4" applyFont="1" applyBorder="1" applyAlignment="1">
      <alignment horizontal="center" vertical="center"/>
    </xf>
    <xf numFmtId="0" fontId="8" fillId="0" borderId="163" xfId="4" applyFont="1" applyBorder="1" applyAlignment="1">
      <alignment horizontal="center" vertical="center"/>
    </xf>
    <xf numFmtId="0" fontId="8" fillId="0" borderId="68" xfId="4" applyFont="1" applyBorder="1" applyAlignment="1">
      <alignment horizontal="center" vertical="center"/>
    </xf>
    <xf numFmtId="0" fontId="8" fillId="0" borderId="157" xfId="4" applyFont="1" applyBorder="1" applyAlignment="1">
      <alignment horizontal="center" vertical="center" wrapText="1"/>
    </xf>
    <xf numFmtId="0" fontId="8" fillId="0" borderId="105" xfId="4" applyFont="1" applyBorder="1" applyAlignment="1">
      <alignment horizontal="center" vertical="center" wrapText="1"/>
    </xf>
    <xf numFmtId="0" fontId="8" fillId="0" borderId="158" xfId="4" applyFont="1" applyBorder="1" applyAlignment="1">
      <alignment horizontal="center" vertical="center" wrapText="1"/>
    </xf>
    <xf numFmtId="0" fontId="8" fillId="0" borderId="149" xfId="4" applyFont="1" applyBorder="1" applyAlignment="1">
      <alignment horizontal="center" vertical="center" wrapText="1"/>
    </xf>
    <xf numFmtId="0" fontId="8" fillId="0" borderId="101" xfId="4" applyFont="1" applyBorder="1" applyAlignment="1">
      <alignment horizontal="center" vertical="center" justifyLastLine="1"/>
    </xf>
    <xf numFmtId="0" fontId="8" fillId="0" borderId="5" xfId="4" applyFont="1" applyBorder="1" applyAlignment="1">
      <alignment horizontal="center" vertical="center" justifyLastLine="1"/>
    </xf>
    <xf numFmtId="0" fontId="8" fillId="0" borderId="106" xfId="4" applyFont="1" applyBorder="1" applyAlignment="1">
      <alignment horizontal="center" vertical="center" justifyLastLine="1"/>
    </xf>
    <xf numFmtId="0" fontId="8" fillId="0" borderId="7" xfId="4" applyFont="1" applyBorder="1" applyAlignment="1">
      <alignment horizontal="center" vertical="center" justifyLastLine="1"/>
    </xf>
    <xf numFmtId="0" fontId="8" fillId="0" borderId="104" xfId="4" applyFont="1" applyBorder="1" applyAlignment="1">
      <alignment horizontal="center" vertical="center"/>
    </xf>
    <xf numFmtId="0" fontId="8" fillId="0" borderId="22" xfId="4" applyFont="1" applyBorder="1" applyAlignment="1">
      <alignment horizontal="center" vertical="center"/>
    </xf>
    <xf numFmtId="0" fontId="8" fillId="0" borderId="105" xfId="4" applyFont="1" applyBorder="1" applyAlignment="1">
      <alignment horizontal="center" vertical="center"/>
    </xf>
    <xf numFmtId="0" fontId="8" fillId="0" borderId="157" xfId="4" applyFont="1" applyBorder="1" applyAlignment="1">
      <alignment horizontal="center" vertical="center"/>
    </xf>
    <xf numFmtId="0" fontId="8" fillId="0" borderId="159" xfId="4" applyFont="1" applyBorder="1" applyAlignment="1">
      <alignment horizontal="center" vertical="center"/>
    </xf>
    <xf numFmtId="0" fontId="8" fillId="0" borderId="148" xfId="4" applyFont="1" applyBorder="1" applyAlignment="1">
      <alignment horizontal="center" vertical="center"/>
    </xf>
    <xf numFmtId="0" fontId="8" fillId="0" borderId="1" xfId="4" applyFont="1" applyBorder="1" applyAlignment="1">
      <alignment horizontal="center" vertical="center"/>
    </xf>
    <xf numFmtId="0" fontId="8" fillId="0" borderId="149" xfId="4" applyFont="1" applyBorder="1" applyAlignment="1">
      <alignment horizontal="center" vertical="center"/>
    </xf>
    <xf numFmtId="0" fontId="8" fillId="0" borderId="107" xfId="4" applyFont="1" applyBorder="1" applyAlignment="1">
      <alignment horizontal="center" vertical="center" wrapText="1"/>
    </xf>
    <xf numFmtId="0" fontId="8" fillId="0" borderId="33" xfId="4" applyFont="1" applyBorder="1" applyAlignment="1">
      <alignment horizontal="center" vertical="center"/>
    </xf>
    <xf numFmtId="0" fontId="8" fillId="0" borderId="104" xfId="4" applyFont="1" applyBorder="1" applyAlignment="1">
      <alignment horizontal="center" vertical="center" wrapText="1" justifyLastLine="1"/>
    </xf>
    <xf numFmtId="0" fontId="8" fillId="0" borderId="23" xfId="4" applyFont="1" applyBorder="1" applyAlignment="1">
      <alignment horizontal="center" vertical="center" wrapText="1" justifyLastLine="1"/>
    </xf>
    <xf numFmtId="0" fontId="8" fillId="0" borderId="106" xfId="4" applyFont="1" applyBorder="1" applyAlignment="1">
      <alignment horizontal="center" vertical="center" wrapText="1" justifyLastLine="1"/>
    </xf>
    <xf numFmtId="0" fontId="8" fillId="0" borderId="7" xfId="4" applyFont="1" applyBorder="1" applyAlignment="1">
      <alignment horizontal="center" vertical="center" wrapText="1" justifyLastLine="1"/>
    </xf>
    <xf numFmtId="0" fontId="8" fillId="0" borderId="148" xfId="4" applyFont="1" applyBorder="1" applyAlignment="1">
      <alignment horizontal="center" vertical="center" wrapText="1" justifyLastLine="1"/>
    </xf>
    <xf numFmtId="0" fontId="8" fillId="0" borderId="11" xfId="4" applyFont="1" applyBorder="1" applyAlignment="1">
      <alignment horizontal="center" vertical="center" wrapText="1" justifyLastLine="1"/>
    </xf>
    <xf numFmtId="0" fontId="8" fillId="0" borderId="98" xfId="4" applyFont="1" applyBorder="1" applyAlignment="1">
      <alignment horizontal="center" vertical="center"/>
    </xf>
    <xf numFmtId="0" fontId="8" fillId="0" borderId="151" xfId="4" applyFont="1" applyBorder="1" applyAlignment="1">
      <alignment horizontal="center" vertical="center"/>
    </xf>
    <xf numFmtId="0" fontId="8" fillId="0" borderId="152" xfId="4" applyFont="1" applyBorder="1" applyAlignment="1">
      <alignment horizontal="center" vertical="center"/>
    </xf>
    <xf numFmtId="0" fontId="31" fillId="0" borderId="101" xfId="4" applyFont="1" applyBorder="1" applyAlignment="1">
      <alignment horizontal="center" vertical="center" wrapText="1"/>
    </xf>
    <xf numFmtId="0" fontId="31" fillId="0" borderId="4" xfId="4" applyFont="1" applyBorder="1" applyAlignment="1">
      <alignment horizontal="center" vertical="center" wrapText="1"/>
    </xf>
    <xf numFmtId="0" fontId="31" fillId="0" borderId="126" xfId="4" applyFont="1" applyBorder="1" applyAlignment="1">
      <alignment horizontal="center" vertical="center" wrapText="1"/>
    </xf>
    <xf numFmtId="0" fontId="31" fillId="0" borderId="108" xfId="4" applyFont="1" applyBorder="1" applyAlignment="1">
      <alignment horizontal="center" vertical="center" wrapText="1"/>
    </xf>
    <xf numFmtId="0" fontId="31" fillId="0" borderId="18" xfId="4" applyFont="1" applyBorder="1" applyAlignment="1">
      <alignment horizontal="center" vertical="center" wrapText="1"/>
    </xf>
    <xf numFmtId="0" fontId="31" fillId="0" borderId="37" xfId="4" applyFont="1" applyBorder="1" applyAlignment="1">
      <alignment horizontal="center" vertical="center" wrapText="1"/>
    </xf>
    <xf numFmtId="0" fontId="7" fillId="0" borderId="101" xfId="4" applyFont="1" applyBorder="1" applyAlignment="1">
      <alignment horizontal="center" vertical="center" wrapText="1"/>
    </xf>
    <xf numFmtId="0" fontId="7" fillId="0" borderId="4" xfId="4" applyFont="1" applyBorder="1" applyAlignment="1">
      <alignment horizontal="center" vertical="center" wrapText="1"/>
    </xf>
    <xf numFmtId="0" fontId="7" fillId="0" borderId="126" xfId="4" applyFont="1" applyBorder="1" applyAlignment="1">
      <alignment horizontal="center" vertical="center" wrapText="1"/>
    </xf>
    <xf numFmtId="0" fontId="7" fillId="0" borderId="106" xfId="4" applyFont="1" applyBorder="1" applyAlignment="1">
      <alignment horizontal="center" vertical="center" wrapText="1"/>
    </xf>
    <xf numFmtId="0" fontId="7" fillId="0" borderId="0" xfId="4" applyFont="1" applyAlignment="1">
      <alignment horizontal="center" vertical="center" wrapText="1"/>
    </xf>
    <xf numFmtId="0" fontId="7" fillId="0" borderId="107" xfId="4" applyFont="1" applyBorder="1" applyAlignment="1">
      <alignment horizontal="center" vertical="center" wrapText="1"/>
    </xf>
    <xf numFmtId="0" fontId="7" fillId="0" borderId="148" xfId="4" applyFont="1" applyBorder="1" applyAlignment="1">
      <alignment horizontal="center" vertical="center" wrapText="1"/>
    </xf>
    <xf numFmtId="0" fontId="7" fillId="0" borderId="1" xfId="4" applyFont="1" applyBorder="1" applyAlignment="1">
      <alignment horizontal="center" vertical="center" wrapText="1"/>
    </xf>
    <xf numFmtId="0" fontId="7" fillId="0" borderId="149" xfId="4" applyFont="1" applyBorder="1" applyAlignment="1">
      <alignment horizontal="center" vertical="center" wrapText="1"/>
    </xf>
    <xf numFmtId="0" fontId="7" fillId="0" borderId="108" xfId="4" applyFont="1" applyBorder="1" applyAlignment="1">
      <alignment horizontal="center" vertical="center" wrapText="1"/>
    </xf>
    <xf numFmtId="0" fontId="7" fillId="0" borderId="18" xfId="4" applyFont="1" applyBorder="1" applyAlignment="1">
      <alignment horizontal="center" vertical="center" wrapText="1"/>
    </xf>
    <xf numFmtId="0" fontId="7" fillId="0" borderId="37" xfId="4" applyFont="1" applyBorder="1" applyAlignment="1">
      <alignment horizontal="center" vertical="center" wrapText="1"/>
    </xf>
    <xf numFmtId="0" fontId="31" fillId="0" borderId="145" xfId="4" applyFont="1" applyBorder="1" applyAlignment="1">
      <alignment horizontal="center" vertical="center" shrinkToFit="1"/>
    </xf>
    <xf numFmtId="0" fontId="31" fillId="0" borderId="153" xfId="4" applyFont="1" applyBorder="1" applyAlignment="1">
      <alignment horizontal="center" vertical="center" shrinkToFit="1"/>
    </xf>
    <xf numFmtId="0" fontId="8" fillId="0" borderId="144" xfId="4" applyFont="1" applyBorder="1" applyAlignment="1">
      <alignment horizontal="center" vertical="center" shrinkToFit="1"/>
    </xf>
    <xf numFmtId="0" fontId="8" fillId="0" borderId="55" xfId="4" applyFont="1" applyBorder="1" applyAlignment="1">
      <alignment horizontal="center" vertical="center" shrinkToFit="1"/>
    </xf>
    <xf numFmtId="0" fontId="31" fillId="0" borderId="146" xfId="4" applyFont="1" applyBorder="1" applyAlignment="1">
      <alignment horizontal="center" vertical="center" shrinkToFit="1"/>
    </xf>
    <xf numFmtId="0" fontId="31" fillId="0" borderId="147" xfId="4" applyFont="1" applyBorder="1" applyAlignment="1">
      <alignment horizontal="center" vertical="center" shrinkToFit="1"/>
    </xf>
    <xf numFmtId="0" fontId="31" fillId="0" borderId="101" xfId="4" applyFont="1" applyBorder="1" applyAlignment="1">
      <alignment horizontal="center" vertical="center" shrinkToFit="1"/>
    </xf>
    <xf numFmtId="0" fontId="31" fillId="0" borderId="4" xfId="4" applyFont="1" applyBorder="1" applyAlignment="1">
      <alignment horizontal="center" vertical="center" shrinkToFit="1"/>
    </xf>
    <xf numFmtId="0" fontId="31" fillId="0" borderId="126" xfId="4" applyFont="1" applyBorder="1" applyAlignment="1">
      <alignment horizontal="center" vertical="center" shrinkToFit="1"/>
    </xf>
    <xf numFmtId="0" fontId="31" fillId="0" borderId="106" xfId="4" applyFont="1" applyBorder="1" applyAlignment="1">
      <alignment horizontal="center" vertical="center" shrinkToFit="1"/>
    </xf>
    <xf numFmtId="0" fontId="31" fillId="0" borderId="0" xfId="4" applyFont="1" applyAlignment="1">
      <alignment horizontal="center" vertical="center" shrinkToFit="1"/>
    </xf>
    <xf numFmtId="0" fontId="31" fillId="0" borderId="107" xfId="4" applyFont="1" applyBorder="1" applyAlignment="1">
      <alignment horizontal="center" vertical="center" shrinkToFit="1"/>
    </xf>
    <xf numFmtId="0" fontId="31" fillId="0" borderId="148" xfId="4" applyFont="1" applyBorder="1" applyAlignment="1">
      <alignment horizontal="center" vertical="center" shrinkToFit="1"/>
    </xf>
    <xf numFmtId="0" fontId="31" fillId="0" borderId="1" xfId="4" applyFont="1" applyBorder="1" applyAlignment="1">
      <alignment horizontal="center" vertical="center" shrinkToFit="1"/>
    </xf>
    <xf numFmtId="0" fontId="31" fillId="0" borderId="149" xfId="4" applyFont="1" applyBorder="1" applyAlignment="1">
      <alignment horizontal="center" vertical="center" shrinkToFit="1"/>
    </xf>
    <xf numFmtId="0" fontId="27" fillId="0" borderId="104" xfId="4" applyFont="1" applyBorder="1" applyAlignment="1">
      <alignment horizontal="center" vertical="center" wrapText="1"/>
    </xf>
    <xf numFmtId="0" fontId="27" fillId="0" borderId="22" xfId="4" applyFont="1" applyBorder="1" applyAlignment="1">
      <alignment horizontal="center" vertical="center" wrapText="1"/>
    </xf>
    <xf numFmtId="0" fontId="27" fillId="0" borderId="105" xfId="4" applyFont="1" applyBorder="1" applyAlignment="1">
      <alignment horizontal="center" vertical="center" wrapText="1"/>
    </xf>
    <xf numFmtId="0" fontId="27" fillId="0" borderId="108" xfId="4" applyFont="1" applyBorder="1" applyAlignment="1">
      <alignment horizontal="center" vertical="center" wrapText="1"/>
    </xf>
    <xf numFmtId="0" fontId="27" fillId="0" borderId="18" xfId="4" applyFont="1" applyBorder="1" applyAlignment="1">
      <alignment horizontal="center" vertical="center" wrapText="1"/>
    </xf>
    <xf numFmtId="0" fontId="27" fillId="0" borderId="37" xfId="4" applyFont="1" applyBorder="1" applyAlignment="1">
      <alignment horizontal="center" vertical="center" wrapText="1"/>
    </xf>
    <xf numFmtId="0" fontId="8" fillId="0" borderId="138" xfId="4" applyFont="1" applyBorder="1" applyAlignment="1">
      <alignment horizontal="center" vertical="center" shrinkToFit="1"/>
    </xf>
    <xf numFmtId="0" fontId="8" fillId="0" borderId="153" xfId="4" applyFont="1" applyBorder="1" applyAlignment="1">
      <alignment horizontal="center" vertical="center" shrinkToFit="1"/>
    </xf>
    <xf numFmtId="0" fontId="31" fillId="0" borderId="150" xfId="4" applyFont="1" applyBorder="1" applyAlignment="1">
      <alignment horizontal="center" vertical="center" shrinkToFit="1"/>
    </xf>
    <xf numFmtId="0" fontId="31" fillId="0" borderId="143" xfId="4" applyFont="1" applyBorder="1" applyAlignment="1">
      <alignment horizontal="center" vertical="center" shrinkToFit="1"/>
    </xf>
    <xf numFmtId="0" fontId="7" fillId="0" borderId="104" xfId="4" applyFont="1" applyBorder="1" applyAlignment="1">
      <alignment horizontal="center" vertical="center" wrapText="1"/>
    </xf>
    <xf numFmtId="0" fontId="7" fillId="0" borderId="22" xfId="4" applyFont="1" applyBorder="1" applyAlignment="1">
      <alignment horizontal="center" vertical="center" wrapText="1"/>
    </xf>
    <xf numFmtId="0" fontId="7" fillId="0" borderId="105" xfId="4" applyFont="1" applyBorder="1" applyAlignment="1">
      <alignment horizontal="center" vertical="center" wrapText="1"/>
    </xf>
    <xf numFmtId="0" fontId="31" fillId="0" borderId="52" xfId="4" applyFont="1" applyBorder="1" applyAlignment="1">
      <alignment horizontal="center" vertical="center" shrinkToFit="1"/>
    </xf>
    <xf numFmtId="0" fontId="31" fillId="0" borderId="55" xfId="4" applyFont="1" applyBorder="1" applyAlignment="1">
      <alignment horizontal="center" vertical="center" shrinkToFit="1"/>
    </xf>
    <xf numFmtId="0" fontId="31" fillId="0" borderId="154" xfId="4" applyFont="1" applyBorder="1" applyAlignment="1">
      <alignment horizontal="center" vertical="center" shrinkToFit="1"/>
    </xf>
    <xf numFmtId="0" fontId="31" fillId="0" borderId="142" xfId="4" applyFont="1" applyBorder="1" applyAlignment="1">
      <alignment horizontal="center" vertical="center" shrinkToFit="1"/>
    </xf>
    <xf numFmtId="0" fontId="31" fillId="0" borderId="144" xfId="4" applyFont="1" applyBorder="1" applyAlignment="1">
      <alignment horizontal="center" vertical="center" shrinkToFit="1"/>
    </xf>
    <xf numFmtId="0" fontId="8" fillId="0" borderId="145" xfId="4" applyFont="1" applyBorder="1" applyAlignment="1">
      <alignment horizontal="center" vertical="center" shrinkToFit="1"/>
    </xf>
    <xf numFmtId="0" fontId="31" fillId="0" borderId="99" xfId="4" applyFont="1" applyBorder="1" applyAlignment="1">
      <alignment horizontal="center" vertical="center" shrinkToFit="1"/>
    </xf>
    <xf numFmtId="0" fontId="31" fillId="0" borderId="46" xfId="4" applyFont="1" applyBorder="1" applyAlignment="1">
      <alignment horizontal="center" vertical="center" shrinkToFit="1"/>
    </xf>
    <xf numFmtId="0" fontId="31" fillId="0" borderId="112" xfId="4" applyFont="1" applyBorder="1" applyAlignment="1">
      <alignment horizontal="center" vertical="center" shrinkToFit="1"/>
    </xf>
    <xf numFmtId="49" fontId="8" fillId="0" borderId="101" xfId="4" applyNumberFormat="1" applyFont="1" applyBorder="1" applyAlignment="1">
      <alignment horizontal="center" vertical="center"/>
    </xf>
    <xf numFmtId="49" fontId="8" fillId="0" borderId="5" xfId="4" applyNumberFormat="1" applyFont="1" applyBorder="1" applyAlignment="1">
      <alignment horizontal="center" vertical="center"/>
    </xf>
    <xf numFmtId="49" fontId="8" fillId="0" borderId="106" xfId="4" applyNumberFormat="1" applyFont="1" applyBorder="1" applyAlignment="1">
      <alignment horizontal="center" vertical="center"/>
    </xf>
    <xf numFmtId="49" fontId="8" fillId="0" borderId="7" xfId="4" applyNumberFormat="1" applyFont="1" applyBorder="1" applyAlignment="1">
      <alignment horizontal="center" vertical="center"/>
    </xf>
    <xf numFmtId="49" fontId="8" fillId="0" borderId="104" xfId="4" applyNumberFormat="1" applyFont="1" applyBorder="1" applyAlignment="1">
      <alignment horizontal="center" vertical="center"/>
    </xf>
    <xf numFmtId="49" fontId="8" fillId="0" borderId="23" xfId="4" applyNumberFormat="1" applyFont="1" applyBorder="1" applyAlignment="1">
      <alignment horizontal="center" vertical="center"/>
    </xf>
    <xf numFmtId="49" fontId="8" fillId="0" borderId="148" xfId="4" applyNumberFormat="1" applyFont="1" applyBorder="1" applyAlignment="1">
      <alignment horizontal="center" vertical="center"/>
    </xf>
    <xf numFmtId="49" fontId="8" fillId="0" borderId="11" xfId="4" applyNumberFormat="1" applyFont="1" applyBorder="1" applyAlignment="1">
      <alignment horizontal="center" vertical="center"/>
    </xf>
    <xf numFmtId="0" fontId="27" fillId="0" borderId="148" xfId="4" applyFont="1" applyBorder="1" applyAlignment="1">
      <alignment horizontal="center" vertical="center" wrapText="1"/>
    </xf>
    <xf numFmtId="0" fontId="27" fillId="0" borderId="1" xfId="4" applyFont="1" applyBorder="1" applyAlignment="1">
      <alignment horizontal="center" vertical="center" wrapText="1"/>
    </xf>
    <xf numFmtId="0" fontId="27" fillId="0" borderId="149" xfId="4" applyFont="1" applyBorder="1" applyAlignment="1">
      <alignment horizontal="center" vertical="center" wrapText="1"/>
    </xf>
    <xf numFmtId="0" fontId="31" fillId="0" borderId="138" xfId="4" applyFont="1" applyBorder="1" applyAlignment="1">
      <alignment horizontal="center" vertical="center" shrinkToFit="1"/>
    </xf>
    <xf numFmtId="0" fontId="8" fillId="0" borderId="140" xfId="4" applyFont="1" applyBorder="1" applyAlignment="1">
      <alignment horizontal="center" vertical="center" shrinkToFit="1"/>
    </xf>
    <xf numFmtId="0" fontId="8" fillId="0" borderId="155" xfId="4" applyFont="1" applyBorder="1" applyAlignment="1">
      <alignment horizontal="center" vertical="center" shrinkToFit="1"/>
    </xf>
    <xf numFmtId="0" fontId="31" fillId="0" borderId="104" xfId="4" applyFont="1" applyBorder="1" applyAlignment="1">
      <alignment horizontal="center" vertical="center" wrapText="1"/>
    </xf>
    <xf numFmtId="0" fontId="31" fillId="0" borderId="22" xfId="4" applyFont="1" applyBorder="1" applyAlignment="1">
      <alignment horizontal="center" vertical="center" wrapText="1"/>
    </xf>
    <xf numFmtId="0" fontId="31" fillId="0" borderId="105" xfId="4" applyFont="1" applyBorder="1" applyAlignment="1">
      <alignment horizontal="center" vertical="center" wrapText="1"/>
    </xf>
    <xf numFmtId="0" fontId="31" fillId="0" borderId="148" xfId="4" applyFont="1" applyBorder="1" applyAlignment="1">
      <alignment horizontal="center" vertical="center" wrapText="1"/>
    </xf>
    <xf numFmtId="0" fontId="31" fillId="0" borderId="1" xfId="4" applyFont="1" applyBorder="1" applyAlignment="1">
      <alignment horizontal="center" vertical="center" wrapText="1"/>
    </xf>
    <xf numFmtId="0" fontId="31" fillId="0" borderId="149" xfId="4" applyFont="1" applyBorder="1" applyAlignment="1">
      <alignment horizontal="center" vertical="center" wrapText="1"/>
    </xf>
    <xf numFmtId="0" fontId="31" fillId="0" borderId="140" xfId="4" applyFont="1" applyBorder="1" applyAlignment="1">
      <alignment horizontal="center" vertical="center" shrinkToFit="1"/>
    </xf>
    <xf numFmtId="0" fontId="31" fillId="0" borderId="155" xfId="4" applyFont="1" applyBorder="1" applyAlignment="1">
      <alignment horizontal="center" vertical="center" shrinkToFit="1"/>
    </xf>
    <xf numFmtId="0" fontId="8" fillId="0" borderId="142" xfId="4" applyFont="1" applyBorder="1" applyAlignment="1">
      <alignment horizontal="center" vertical="center" shrinkToFit="1"/>
    </xf>
    <xf numFmtId="0" fontId="8" fillId="0" borderId="143" xfId="4" applyFont="1" applyBorder="1" applyAlignment="1">
      <alignment horizontal="center" vertical="center" shrinkToFit="1"/>
    </xf>
    <xf numFmtId="49" fontId="8" fillId="0" borderId="108" xfId="4" applyNumberFormat="1" applyFont="1" applyBorder="1" applyAlignment="1">
      <alignment horizontal="center" vertical="center"/>
    </xf>
    <xf numFmtId="49" fontId="8" fillId="0" borderId="19" xfId="4" applyNumberFormat="1" applyFont="1" applyBorder="1" applyAlignment="1">
      <alignment horizontal="center" vertical="center"/>
    </xf>
    <xf numFmtId="0" fontId="31" fillId="0" borderId="156" xfId="4" applyFont="1" applyBorder="1" applyAlignment="1">
      <alignment horizontal="center" vertical="center" shrinkToFit="1"/>
    </xf>
    <xf numFmtId="0" fontId="31" fillId="0" borderId="58" xfId="4" applyFont="1" applyBorder="1" applyAlignment="1">
      <alignment horizontal="center" vertical="center" shrinkToFit="1"/>
    </xf>
    <xf numFmtId="0" fontId="71" fillId="0" borderId="0" xfId="4" applyFont="1" applyAlignment="1">
      <alignment horizontal="left" vertical="center" wrapText="1"/>
    </xf>
    <xf numFmtId="0" fontId="13" fillId="0" borderId="0" xfId="4" applyFont="1" applyAlignment="1">
      <alignment horizontal="left" vertical="center" wrapText="1"/>
    </xf>
    <xf numFmtId="0" fontId="8" fillId="0" borderId="0" xfId="4" applyFont="1" applyAlignment="1">
      <alignment horizontal="left" vertical="center" wrapText="1"/>
    </xf>
    <xf numFmtId="0" fontId="31" fillId="0" borderId="139" xfId="4" applyFont="1" applyBorder="1" applyAlignment="1">
      <alignment horizontal="center" vertical="center" shrinkToFit="1"/>
    </xf>
    <xf numFmtId="0" fontId="31" fillId="0" borderId="141" xfId="4" applyFont="1" applyBorder="1" applyAlignment="1">
      <alignment horizontal="center" vertical="center" shrinkToFit="1"/>
    </xf>
    <xf numFmtId="0" fontId="7" fillId="0" borderId="0" xfId="4" applyFont="1" applyAlignment="1">
      <alignment horizontal="left" vertical="center"/>
    </xf>
    <xf numFmtId="0" fontId="7" fillId="0" borderId="0" xfId="4" applyFont="1" applyAlignment="1">
      <alignment horizontal="left" vertical="center" wrapText="1"/>
    </xf>
    <xf numFmtId="0" fontId="27" fillId="0" borderId="0" xfId="5" applyFont="1" applyAlignment="1">
      <alignment horizontal="left" vertical="center"/>
    </xf>
    <xf numFmtId="0" fontId="45" fillId="0" borderId="0" xfId="5" applyFont="1" applyAlignment="1">
      <alignment horizontal="center" vertical="center"/>
    </xf>
    <xf numFmtId="0" fontId="27" fillId="0" borderId="35" xfId="5" applyFont="1" applyBorder="1" applyAlignment="1">
      <alignment horizontal="center" vertical="center"/>
    </xf>
    <xf numFmtId="0" fontId="27" fillId="0" borderId="35" xfId="5" applyFont="1" applyBorder="1">
      <alignment vertical="center"/>
    </xf>
    <xf numFmtId="0" fontId="27" fillId="0" borderId="104" xfId="5" applyFont="1" applyBorder="1" applyAlignment="1">
      <alignment horizontal="center" vertical="center"/>
    </xf>
    <xf numFmtId="0" fontId="27" fillId="0" borderId="22" xfId="5" applyFont="1" applyBorder="1" applyAlignment="1">
      <alignment horizontal="center" vertical="center"/>
    </xf>
    <xf numFmtId="0" fontId="27" fillId="0" borderId="105" xfId="5" applyFont="1" applyBorder="1" applyAlignment="1">
      <alignment horizontal="center" vertical="center"/>
    </xf>
    <xf numFmtId="0" fontId="27" fillId="0" borderId="108" xfId="5" applyFont="1" applyBorder="1" applyAlignment="1">
      <alignment horizontal="center" vertical="center"/>
    </xf>
    <xf numFmtId="0" fontId="27" fillId="0" borderId="18" xfId="5" applyFont="1" applyBorder="1" applyAlignment="1">
      <alignment horizontal="center" vertical="center"/>
    </xf>
    <xf numFmtId="0" fontId="27" fillId="0" borderId="37" xfId="5" applyFont="1" applyBorder="1" applyAlignment="1">
      <alignment horizontal="center" vertical="center"/>
    </xf>
    <xf numFmtId="181" fontId="27" fillId="0" borderId="22" xfId="5" applyNumberFormat="1" applyFont="1" applyBorder="1" applyAlignment="1">
      <alignment horizontal="right" vertical="center"/>
    </xf>
    <xf numFmtId="181" fontId="27" fillId="0" borderId="105" xfId="5" applyNumberFormat="1" applyFont="1" applyBorder="1" applyAlignment="1">
      <alignment horizontal="right" vertical="center"/>
    </xf>
    <xf numFmtId="181" fontId="27" fillId="0" borderId="18" xfId="5" applyNumberFormat="1" applyFont="1" applyBorder="1" applyAlignment="1">
      <alignment horizontal="right" vertical="center"/>
    </xf>
    <xf numFmtId="181" fontId="27" fillId="0" borderId="37" xfId="5" applyNumberFormat="1" applyFont="1" applyBorder="1" applyAlignment="1">
      <alignment horizontal="right" vertical="center"/>
    </xf>
    <xf numFmtId="0" fontId="7" fillId="0" borderId="35" xfId="5" applyFont="1" applyBorder="1">
      <alignment vertical="center"/>
    </xf>
    <xf numFmtId="0" fontId="68" fillId="0" borderId="35" xfId="5" applyFont="1" applyBorder="1" applyAlignment="1">
      <alignment horizontal="center" vertical="center"/>
    </xf>
    <xf numFmtId="0" fontId="27" fillId="0" borderId="33" xfId="5" applyFont="1" applyBorder="1" applyAlignment="1">
      <alignment horizontal="center" vertical="center"/>
    </xf>
    <xf numFmtId="0" fontId="7" fillId="0" borderId="125" xfId="5" applyFont="1" applyBorder="1" applyAlignment="1">
      <alignment horizontal="center" vertical="center"/>
    </xf>
    <xf numFmtId="0" fontId="0" fillId="0" borderId="103" xfId="0" applyBorder="1" applyAlignment="1">
      <alignment horizontal="center" vertical="center"/>
    </xf>
    <xf numFmtId="0" fontId="0" fillId="0" borderId="114" xfId="0" applyBorder="1" applyAlignment="1">
      <alignment horizontal="center" vertical="center"/>
    </xf>
    <xf numFmtId="0" fontId="68" fillId="0" borderId="35" xfId="5" applyFont="1" applyBorder="1" applyAlignment="1">
      <alignment horizontal="center" vertical="center" wrapText="1"/>
    </xf>
    <xf numFmtId="0" fontId="31" fillId="0" borderId="35" xfId="5" applyFont="1" applyBorder="1" applyAlignment="1">
      <alignment horizontal="center" vertical="center"/>
    </xf>
    <xf numFmtId="0" fontId="7" fillId="0" borderId="125" xfId="5" applyFont="1" applyBorder="1">
      <alignment vertical="center"/>
    </xf>
    <xf numFmtId="0" fontId="0" fillId="0" borderId="103" xfId="0" applyBorder="1" applyAlignment="1">
      <alignment vertical="center"/>
    </xf>
    <xf numFmtId="0" fontId="0" fillId="0" borderId="114" xfId="0" applyBorder="1" applyAlignment="1">
      <alignment vertical="center"/>
    </xf>
    <xf numFmtId="0" fontId="7" fillId="0" borderId="33" xfId="5" applyFont="1" applyBorder="1" applyAlignment="1">
      <alignment horizontal="center" vertical="center" textRotation="255" wrapText="1"/>
    </xf>
    <xf numFmtId="0" fontId="0" fillId="0" borderId="46" xfId="0" applyBorder="1" applyAlignment="1">
      <alignment vertical="center"/>
    </xf>
    <xf numFmtId="0" fontId="7" fillId="0" borderId="35" xfId="5" applyFont="1" applyBorder="1" applyAlignment="1">
      <alignment vertical="top" wrapText="1"/>
    </xf>
    <xf numFmtId="0" fontId="31" fillId="0" borderId="33" xfId="5" applyFont="1" applyBorder="1" applyAlignment="1">
      <alignment horizontal="center" vertical="center"/>
    </xf>
    <xf numFmtId="0" fontId="68" fillId="0" borderId="125" xfId="5" applyFont="1" applyBorder="1" applyAlignment="1">
      <alignment horizontal="center" vertical="center" wrapText="1" shrinkToFit="1"/>
    </xf>
    <xf numFmtId="0" fontId="68" fillId="0" borderId="103" xfId="5" applyFont="1" applyBorder="1" applyAlignment="1">
      <alignment horizontal="center" vertical="center" shrinkToFit="1"/>
    </xf>
    <xf numFmtId="0" fontId="68" fillId="0" borderId="114" xfId="5" applyFont="1" applyBorder="1" applyAlignment="1">
      <alignment horizontal="center" vertical="center" shrinkToFit="1"/>
    </xf>
    <xf numFmtId="0" fontId="31" fillId="0" borderId="125" xfId="5" applyFont="1" applyBorder="1" applyAlignment="1">
      <alignment horizontal="center" vertical="center" wrapText="1" shrinkToFit="1"/>
    </xf>
    <xf numFmtId="0" fontId="0" fillId="0" borderId="103" xfId="0" applyBorder="1" applyAlignment="1">
      <alignment horizontal="center" vertical="center" shrinkToFit="1"/>
    </xf>
    <xf numFmtId="0" fontId="0" fillId="0" borderId="114" xfId="0" applyBorder="1" applyAlignment="1">
      <alignment horizontal="center" vertical="center" shrinkToFit="1"/>
    </xf>
    <xf numFmtId="0" fontId="27" fillId="0" borderId="125" xfId="5" applyFont="1" applyBorder="1" applyAlignment="1">
      <alignment horizontal="center" vertical="center"/>
    </xf>
    <xf numFmtId="0" fontId="31" fillId="0" borderId="125" xfId="5" applyFont="1" applyBorder="1">
      <alignment vertical="center"/>
    </xf>
    <xf numFmtId="0" fontId="50" fillId="0" borderId="103" xfId="0" applyFont="1" applyBorder="1" applyAlignment="1">
      <alignment vertical="center"/>
    </xf>
    <xf numFmtId="0" fontId="50" fillId="0" borderId="114" xfId="0" applyFont="1" applyBorder="1" applyAlignment="1">
      <alignment vertical="center"/>
    </xf>
    <xf numFmtId="0" fontId="8" fillId="0" borderId="35" xfId="5" applyBorder="1" applyAlignment="1">
      <alignment horizontal="center" vertical="center"/>
    </xf>
    <xf numFmtId="0" fontId="0" fillId="0" borderId="35" xfId="0" applyBorder="1" applyAlignment="1">
      <alignment vertical="center"/>
    </xf>
    <xf numFmtId="0" fontId="50" fillId="0" borderId="35" xfId="0" applyFont="1" applyBorder="1" applyAlignment="1">
      <alignment horizontal="right" vertical="center"/>
    </xf>
    <xf numFmtId="0" fontId="50" fillId="0" borderId="35" xfId="0" applyFont="1" applyBorder="1" applyAlignment="1">
      <alignment horizontal="right"/>
    </xf>
    <xf numFmtId="0" fontId="8" fillId="0" borderId="125" xfId="5" applyBorder="1" applyAlignment="1">
      <alignment horizontal="center" vertical="center"/>
    </xf>
    <xf numFmtId="0" fontId="2" fillId="0" borderId="46" xfId="0" applyFont="1" applyBorder="1" applyAlignment="1">
      <alignment vertical="center" textRotation="255"/>
    </xf>
    <xf numFmtId="0" fontId="2" fillId="0" borderId="38" xfId="0" applyFont="1" applyBorder="1" applyAlignment="1">
      <alignment vertical="center" textRotation="255"/>
    </xf>
    <xf numFmtId="0" fontId="27" fillId="0" borderId="125" xfId="5" applyFont="1" applyBorder="1">
      <alignment vertical="center"/>
    </xf>
    <xf numFmtId="0" fontId="11" fillId="0" borderId="113" xfId="16" applyBorder="1" applyAlignment="1">
      <alignment horizontal="center" vertical="center"/>
    </xf>
    <xf numFmtId="0" fontId="11" fillId="0" borderId="170" xfId="16" applyBorder="1" applyAlignment="1">
      <alignment horizontal="center" vertical="center"/>
    </xf>
    <xf numFmtId="0" fontId="11" fillId="0" borderId="13" xfId="16" applyBorder="1" applyAlignment="1">
      <alignment horizontal="left" vertical="center"/>
    </xf>
    <xf numFmtId="0" fontId="11" fillId="0" borderId="90" xfId="16" applyBorder="1" applyAlignment="1">
      <alignment horizontal="left" vertical="center"/>
    </xf>
    <xf numFmtId="0" fontId="11" fillId="0" borderId="169" xfId="16" applyBorder="1" applyAlignment="1">
      <alignment horizontal="center" vertical="center"/>
    </xf>
    <xf numFmtId="0" fontId="11" fillId="0" borderId="171" xfId="16" applyBorder="1" applyAlignment="1">
      <alignment horizontal="center" vertical="center"/>
    </xf>
    <xf numFmtId="49" fontId="11" fillId="0" borderId="95" xfId="16" applyNumberFormat="1" applyBorder="1" applyAlignment="1">
      <alignment horizontal="center" vertical="center"/>
    </xf>
    <xf numFmtId="49" fontId="11" fillId="0" borderId="97" xfId="16" applyNumberFormat="1" applyBorder="1" applyAlignment="1">
      <alignment horizontal="center" vertical="center"/>
    </xf>
    <xf numFmtId="0" fontId="11" fillId="0" borderId="13" xfId="16" applyBorder="1" applyAlignment="1">
      <alignment horizontal="center" vertical="center"/>
    </xf>
    <xf numFmtId="0" fontId="11" fillId="0" borderId="90" xfId="16" applyBorder="1" applyAlignment="1">
      <alignment horizontal="center" vertical="center"/>
    </xf>
    <xf numFmtId="181" fontId="11" fillId="0" borderId="14" xfId="16" applyNumberFormat="1" applyBorder="1" applyAlignment="1">
      <alignment horizontal="center" vertical="center" shrinkToFit="1"/>
    </xf>
    <xf numFmtId="181" fontId="11" fillId="0" borderId="120" xfId="16" applyNumberFormat="1" applyBorder="1" applyAlignment="1">
      <alignment horizontal="center" vertical="center" shrinkToFit="1"/>
    </xf>
    <xf numFmtId="0" fontId="11" fillId="0" borderId="13" xfId="16" applyBorder="1" applyAlignment="1">
      <alignment horizontal="left" vertical="center" wrapText="1"/>
    </xf>
    <xf numFmtId="0" fontId="11" fillId="0" borderId="14" xfId="16" applyBorder="1" applyAlignment="1">
      <alignment horizontal="center" vertical="center"/>
    </xf>
    <xf numFmtId="0" fontId="11" fillId="0" borderId="120" xfId="16" applyBorder="1" applyAlignment="1">
      <alignment horizontal="center" vertical="center"/>
    </xf>
    <xf numFmtId="0" fontId="11" fillId="0" borderId="15" xfId="16" applyBorder="1" applyAlignment="1">
      <alignment horizontal="center" vertical="center"/>
    </xf>
    <xf numFmtId="0" fontId="11" fillId="0" borderId="117" xfId="16" applyBorder="1" applyAlignment="1">
      <alignment horizontal="center" vertical="center"/>
    </xf>
    <xf numFmtId="181" fontId="11" fillId="0" borderId="15" xfId="16" applyNumberFormat="1" applyBorder="1" applyAlignment="1">
      <alignment horizontal="center" vertical="center" shrinkToFit="1"/>
    </xf>
    <xf numFmtId="0" fontId="50" fillId="0" borderId="14" xfId="16" applyFont="1" applyBorder="1" applyAlignment="1">
      <alignment horizontal="center" vertical="center"/>
    </xf>
    <xf numFmtId="0" fontId="50" fillId="0" borderId="15" xfId="16" applyFont="1" applyBorder="1" applyAlignment="1">
      <alignment horizontal="center" vertical="center"/>
    </xf>
    <xf numFmtId="0" fontId="11" fillId="0" borderId="113" xfId="16" quotePrefix="1" applyBorder="1" applyAlignment="1">
      <alignment horizontal="center" vertical="center"/>
    </xf>
    <xf numFmtId="38" fontId="11" fillId="0" borderId="13" xfId="2" applyFont="1" applyBorder="1" applyAlignment="1">
      <alignment horizontal="right" vertical="center"/>
    </xf>
    <xf numFmtId="0" fontId="11" fillId="0" borderId="13" xfId="16" applyBorder="1" applyAlignment="1">
      <alignment horizontal="right" vertical="center"/>
    </xf>
    <xf numFmtId="0" fontId="5" fillId="0" borderId="14" xfId="16" applyFont="1" applyBorder="1" applyAlignment="1">
      <alignment horizontal="center" vertical="center"/>
    </xf>
    <xf numFmtId="0" fontId="5" fillId="0" borderId="15" xfId="16" applyFont="1" applyBorder="1" applyAlignment="1">
      <alignment horizontal="center" vertical="center"/>
    </xf>
    <xf numFmtId="49" fontId="11" fillId="0" borderId="95" xfId="16" quotePrefix="1" applyNumberFormat="1" applyBorder="1" applyAlignment="1">
      <alignment horizontal="center" vertical="center"/>
    </xf>
    <xf numFmtId="184" fontId="11" fillId="0" borderId="14" xfId="16" quotePrefix="1" applyNumberFormat="1" applyBorder="1" applyAlignment="1">
      <alignment horizontal="left" vertical="center" shrinkToFit="1"/>
    </xf>
    <xf numFmtId="184" fontId="11" fillId="0" borderId="15" xfId="16" applyNumberFormat="1" applyBorder="1" applyAlignment="1">
      <alignment horizontal="left" vertical="center" shrinkToFit="1"/>
    </xf>
    <xf numFmtId="0" fontId="5" fillId="0" borderId="169" xfId="16" applyFont="1" applyBorder="1" applyAlignment="1">
      <alignment horizontal="center" vertical="center"/>
    </xf>
    <xf numFmtId="49" fontId="11" fillId="0" borderId="119" xfId="16" quotePrefix="1" applyNumberFormat="1" applyBorder="1" applyAlignment="1">
      <alignment horizontal="center" vertical="center"/>
    </xf>
    <xf numFmtId="49" fontId="11" fillId="0" borderId="132" xfId="16" quotePrefix="1" applyNumberFormat="1" applyBorder="1" applyAlignment="1">
      <alignment horizontal="center" vertical="center"/>
    </xf>
    <xf numFmtId="0" fontId="51" fillId="0" borderId="13" xfId="16" applyFont="1" applyBorder="1" applyAlignment="1">
      <alignment horizontal="left" vertical="center"/>
    </xf>
    <xf numFmtId="0" fontId="51" fillId="0" borderId="13" xfId="16" applyFont="1" applyBorder="1" applyAlignment="1">
      <alignment horizontal="center" vertical="center"/>
    </xf>
    <xf numFmtId="184" fontId="51" fillId="0" borderId="14" xfId="16" quotePrefix="1" applyNumberFormat="1" applyFont="1" applyBorder="1" applyAlignment="1">
      <alignment horizontal="left" vertical="center" shrinkToFit="1"/>
    </xf>
    <xf numFmtId="184" fontId="51" fillId="0" borderId="15" xfId="16" applyNumberFormat="1" applyFont="1" applyBorder="1" applyAlignment="1">
      <alignment horizontal="left" vertical="center" shrinkToFit="1"/>
    </xf>
    <xf numFmtId="0" fontId="51" fillId="0" borderId="13" xfId="16" applyFont="1" applyBorder="1" applyAlignment="1">
      <alignment horizontal="left" vertical="center" wrapText="1"/>
    </xf>
    <xf numFmtId="0" fontId="11" fillId="0" borderId="168" xfId="16" applyBorder="1" applyAlignment="1">
      <alignment horizontal="center" vertical="center"/>
    </xf>
    <xf numFmtId="38" fontId="11" fillId="0" borderId="14" xfId="2" applyFont="1" applyBorder="1" applyAlignment="1">
      <alignment horizontal="right" vertical="center"/>
    </xf>
    <xf numFmtId="38" fontId="11" fillId="0" borderId="15" xfId="2" applyFont="1" applyBorder="1" applyAlignment="1">
      <alignment horizontal="right" vertical="center"/>
    </xf>
    <xf numFmtId="0" fontId="11" fillId="0" borderId="167" xfId="16" applyBorder="1" applyAlignment="1">
      <alignment horizontal="left" vertical="center"/>
    </xf>
    <xf numFmtId="0" fontId="11" fillId="0" borderId="77" xfId="16" applyBorder="1" applyAlignment="1">
      <alignment horizontal="right"/>
    </xf>
    <xf numFmtId="0" fontId="11" fillId="0" borderId="93" xfId="16" applyBorder="1" applyAlignment="1">
      <alignment horizontal="center" vertical="center"/>
    </xf>
    <xf numFmtId="0" fontId="11" fillId="0" borderId="118" xfId="16" applyBorder="1" applyAlignment="1">
      <alignment horizontal="center" vertical="center"/>
    </xf>
    <xf numFmtId="0" fontId="11" fillId="0" borderId="133" xfId="16" applyBorder="1" applyAlignment="1">
      <alignment horizontal="center" vertical="center" shrinkToFit="1"/>
    </xf>
    <xf numFmtId="0" fontId="11" fillId="0" borderId="15" xfId="16" applyBorder="1" applyAlignment="1">
      <alignment horizontal="center" vertical="center" shrinkToFit="1"/>
    </xf>
    <xf numFmtId="0" fontId="11" fillId="0" borderId="133" xfId="16" applyBorder="1" applyAlignment="1">
      <alignment horizontal="center" vertical="center"/>
    </xf>
    <xf numFmtId="0" fontId="11" fillId="0" borderId="133" xfId="16" applyBorder="1" applyAlignment="1">
      <alignment horizontal="center" vertical="center" wrapText="1" shrinkToFit="1"/>
    </xf>
    <xf numFmtId="0" fontId="11" fillId="0" borderId="133" xfId="16" applyBorder="1" applyAlignment="1">
      <alignment horizontal="center" vertical="center" wrapText="1"/>
    </xf>
    <xf numFmtId="0" fontId="11" fillId="0" borderId="164" xfId="16" applyBorder="1" applyAlignment="1">
      <alignment horizontal="center" vertical="center" wrapText="1"/>
    </xf>
    <xf numFmtId="0" fontId="5" fillId="0" borderId="109" xfId="16" applyFont="1" applyBorder="1" applyAlignment="1">
      <alignment horizontal="center" vertical="center" wrapText="1"/>
    </xf>
    <xf numFmtId="0" fontId="5" fillId="0" borderId="165" xfId="16" applyFont="1" applyBorder="1" applyAlignment="1">
      <alignment horizontal="center" vertical="center" wrapText="1"/>
    </xf>
    <xf numFmtId="0" fontId="11" fillId="0" borderId="15" xfId="16" applyBorder="1" applyAlignment="1">
      <alignment horizontal="center" vertical="center" wrapText="1"/>
    </xf>
    <xf numFmtId="0" fontId="11" fillId="0" borderId="86" xfId="16" applyBorder="1" applyAlignment="1">
      <alignment horizontal="center" vertical="center"/>
    </xf>
    <xf numFmtId="0" fontId="11" fillId="0" borderId="87" xfId="16" applyBorder="1" applyAlignment="1">
      <alignment horizontal="center" vertical="center"/>
    </xf>
    <xf numFmtId="0" fontId="11" fillId="0" borderId="2" xfId="16" applyBorder="1" applyAlignment="1">
      <alignment horizontal="center" vertical="center"/>
    </xf>
    <xf numFmtId="0" fontId="11" fillId="0" borderId="11" xfId="16" applyBorder="1" applyAlignment="1">
      <alignment horizontal="center" vertical="center"/>
    </xf>
    <xf numFmtId="0" fontId="5" fillId="0" borderId="133" xfId="16" applyFont="1" applyBorder="1" applyAlignment="1">
      <alignment horizontal="center" vertical="center" wrapText="1"/>
    </xf>
    <xf numFmtId="0" fontId="5" fillId="0" borderId="15" xfId="16" applyFont="1" applyBorder="1" applyAlignment="1">
      <alignment horizontal="center" vertical="center" wrapText="1"/>
    </xf>
    <xf numFmtId="0" fontId="50" fillId="0" borderId="133" xfId="16" applyFont="1" applyBorder="1" applyAlignment="1">
      <alignment horizontal="center" vertical="center" wrapText="1"/>
    </xf>
    <xf numFmtId="0" fontId="50" fillId="0" borderId="15" xfId="16" applyFont="1" applyBorder="1" applyAlignment="1">
      <alignment horizontal="center" vertical="center" wrapText="1"/>
    </xf>
    <xf numFmtId="0" fontId="13" fillId="0" borderId="133" xfId="16" applyFont="1" applyBorder="1" applyAlignment="1">
      <alignment horizontal="center" vertical="center" wrapText="1"/>
    </xf>
    <xf numFmtId="0" fontId="13" fillId="0" borderId="15" xfId="16" applyFont="1" applyBorder="1" applyAlignment="1">
      <alignment horizontal="center" vertical="center" wrapText="1"/>
    </xf>
    <xf numFmtId="0" fontId="13" fillId="0" borderId="75" xfId="16" applyFont="1" applyBorder="1" applyAlignment="1">
      <alignment horizontal="center" vertical="center" wrapText="1"/>
    </xf>
    <xf numFmtId="0" fontId="13" fillId="0" borderId="166" xfId="16"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distributed" vertical="center" indent="1"/>
    </xf>
    <xf numFmtId="0" fontId="9" fillId="0" borderId="13" xfId="0" applyFont="1" applyBorder="1" applyAlignment="1">
      <alignment horizontal="right" vertical="center"/>
    </xf>
    <xf numFmtId="58" fontId="9" fillId="0" borderId="13" xfId="0" applyNumberFormat="1" applyFont="1" applyBorder="1" applyAlignment="1">
      <alignment horizontal="center" vertical="center"/>
    </xf>
    <xf numFmtId="0" fontId="9" fillId="0" borderId="13" xfId="0" applyFont="1" applyBorder="1" applyAlignment="1">
      <alignment horizontal="distributed" vertical="center" indent="1"/>
    </xf>
    <xf numFmtId="0" fontId="9" fillId="0" borderId="13" xfId="0" applyFont="1" applyBorder="1" applyAlignment="1">
      <alignment horizontal="right" vertical="top"/>
    </xf>
    <xf numFmtId="0" fontId="40" fillId="0" borderId="0" xfId="0" applyFont="1" applyAlignment="1">
      <alignment horizontal="center" vertical="center"/>
    </xf>
    <xf numFmtId="0" fontId="9" fillId="0" borderId="0" xfId="0" applyFont="1" applyAlignment="1">
      <alignment horizontal="right" vertical="center"/>
    </xf>
    <xf numFmtId="0" fontId="9" fillId="0" borderId="13" xfId="0" applyFont="1" applyBorder="1" applyAlignment="1">
      <alignment horizontal="distributed" indent="1"/>
    </xf>
    <xf numFmtId="0" fontId="9" fillId="0" borderId="13" xfId="0" applyFont="1" applyBorder="1" applyAlignment="1">
      <alignment horizontal="distributed" vertical="center" wrapText="1" indent="1"/>
    </xf>
    <xf numFmtId="0" fontId="27" fillId="0" borderId="0" xfId="7" applyFont="1" applyAlignment="1">
      <alignment horizontal="center" vertical="center" wrapText="1"/>
    </xf>
    <xf numFmtId="0" fontId="0" fillId="0" borderId="0" xfId="0" applyAlignment="1">
      <alignment horizontal="center" vertical="center"/>
    </xf>
    <xf numFmtId="0" fontId="27" fillId="0" borderId="13" xfId="7" applyFont="1" applyBorder="1" applyAlignment="1">
      <alignment horizontal="center" vertical="center" wrapText="1"/>
    </xf>
    <xf numFmtId="0" fontId="27" fillId="0" borderId="13" xfId="7" applyFont="1" applyBorder="1" applyAlignment="1">
      <alignment horizontal="center" vertical="center"/>
    </xf>
    <xf numFmtId="0" fontId="27" fillId="0" borderId="13" xfId="7" applyFont="1" applyBorder="1" applyAlignment="1">
      <alignment horizontal="left" vertical="center"/>
    </xf>
    <xf numFmtId="0" fontId="27" fillId="0" borderId="14" xfId="7" applyFont="1" applyBorder="1" applyAlignment="1">
      <alignment horizontal="left" vertical="center"/>
    </xf>
    <xf numFmtId="0" fontId="27" fillId="0" borderId="0" xfId="7" applyFont="1" applyAlignment="1">
      <alignment horizontal="center" vertical="center"/>
    </xf>
    <xf numFmtId="0" fontId="8" fillId="0" borderId="0" xfId="7" applyFont="1" applyAlignment="1">
      <alignment horizontal="left" vertical="center"/>
    </xf>
    <xf numFmtId="0" fontId="27" fillId="0" borderId="3" xfId="7" applyFont="1" applyBorder="1" applyAlignment="1">
      <alignment horizontal="left" vertical="center"/>
    </xf>
    <xf numFmtId="0" fontId="27" fillId="0" borderId="4" xfId="7" applyFont="1" applyBorder="1" applyAlignment="1">
      <alignment horizontal="left" vertical="center"/>
    </xf>
    <xf numFmtId="0" fontId="27" fillId="0" borderId="5" xfId="7" applyFont="1" applyBorder="1" applyAlignment="1">
      <alignment horizontal="left" vertical="center"/>
    </xf>
    <xf numFmtId="0" fontId="27" fillId="0" borderId="2" xfId="7" applyFont="1" applyBorder="1" applyAlignment="1">
      <alignment horizontal="left" vertical="center"/>
    </xf>
    <xf numFmtId="0" fontId="27" fillId="0" borderId="1" xfId="7" applyFont="1" applyBorder="1" applyAlignment="1">
      <alignment horizontal="left" vertical="center"/>
    </xf>
    <xf numFmtId="0" fontId="27" fillId="0" borderId="11" xfId="7" applyFont="1" applyBorder="1" applyAlignment="1">
      <alignment horizontal="left" vertical="center"/>
    </xf>
    <xf numFmtId="0" fontId="10" fillId="0" borderId="0" xfId="7" applyFont="1" applyAlignment="1">
      <alignment horizontal="center" vertical="center"/>
    </xf>
    <xf numFmtId="0" fontId="27" fillId="0" borderId="9" xfId="7" applyFont="1" applyBorder="1" applyAlignment="1">
      <alignment horizontal="center" vertical="center"/>
    </xf>
    <xf numFmtId="0" fontId="27" fillId="0" borderId="3" xfId="7" applyFont="1" applyBorder="1" applyAlignment="1">
      <alignment horizontal="center" vertical="center"/>
    </xf>
    <xf numFmtId="0" fontId="27" fillId="0" borderId="4" xfId="7" applyFont="1" applyBorder="1" applyAlignment="1">
      <alignment horizontal="center" vertical="center"/>
    </xf>
    <xf numFmtId="0" fontId="27" fillId="0" borderId="5" xfId="7" applyFont="1" applyBorder="1" applyAlignment="1">
      <alignment horizontal="center" vertical="center"/>
    </xf>
    <xf numFmtId="0" fontId="27" fillId="0" borderId="8" xfId="7" applyFont="1" applyBorder="1" applyAlignment="1">
      <alignment horizontal="center" vertical="center"/>
    </xf>
    <xf numFmtId="0" fontId="27" fillId="0" borderId="2" xfId="7" applyFont="1" applyBorder="1" applyAlignment="1">
      <alignment horizontal="center" vertical="center"/>
    </xf>
    <xf numFmtId="0" fontId="27" fillId="0" borderId="1" xfId="7" applyFont="1" applyBorder="1" applyAlignment="1">
      <alignment horizontal="center" vertical="center"/>
    </xf>
    <xf numFmtId="0" fontId="27" fillId="0" borderId="11" xfId="7" applyFont="1" applyBorder="1" applyAlignment="1">
      <alignment horizontal="center" vertical="center"/>
    </xf>
    <xf numFmtId="0" fontId="27" fillId="0" borderId="14" xfId="7" applyFont="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left" vertical="center"/>
    </xf>
    <xf numFmtId="0" fontId="0" fillId="0" borderId="32" xfId="0" applyBorder="1" applyAlignment="1">
      <alignment horizontal="left" vertical="center"/>
    </xf>
    <xf numFmtId="0" fontId="0" fillId="0" borderId="15" xfId="0" applyBorder="1" applyAlignment="1">
      <alignment horizontal="left" vertical="center"/>
    </xf>
    <xf numFmtId="0" fontId="13" fillId="0" borderId="0" xfId="0" applyFont="1" applyAlignment="1">
      <alignment horizontal="center" vertical="center" wrapText="1"/>
    </xf>
    <xf numFmtId="0" fontId="27" fillId="0" borderId="6" xfId="7" applyFont="1" applyBorder="1" applyAlignment="1">
      <alignment horizontal="center" vertical="center"/>
    </xf>
    <xf numFmtId="0" fontId="27" fillId="0" borderId="7" xfId="7" applyFont="1" applyBorder="1" applyAlignment="1">
      <alignment horizontal="center" vertical="center"/>
    </xf>
    <xf numFmtId="0" fontId="27" fillId="0" borderId="3" xfId="7" applyFont="1" applyBorder="1" applyAlignment="1">
      <alignment horizontal="center" vertical="center" wrapText="1"/>
    </xf>
    <xf numFmtId="0" fontId="8" fillId="0" borderId="9" xfId="7" applyFont="1" applyBorder="1" applyAlignment="1">
      <alignment horizontal="center" vertical="center" shrinkToFit="1"/>
    </xf>
    <xf numFmtId="0" fontId="8" fillId="0" borderId="10" xfId="7" applyFont="1" applyBorder="1" applyAlignment="1">
      <alignment horizontal="center" vertical="center" shrinkToFit="1"/>
    </xf>
    <xf numFmtId="0" fontId="27" fillId="0" borderId="10" xfId="7" applyFont="1" applyBorder="1" applyAlignment="1">
      <alignment horizontal="center" vertical="center"/>
    </xf>
    <xf numFmtId="0" fontId="27" fillId="0" borderId="8" xfId="7" applyFont="1" applyBorder="1" applyAlignment="1">
      <alignment horizontal="center" vertical="center" wrapText="1"/>
    </xf>
    <xf numFmtId="0" fontId="8" fillId="0" borderId="9" xfId="7" applyFont="1" applyBorder="1" applyAlignment="1">
      <alignment horizontal="center" vertical="center"/>
    </xf>
    <xf numFmtId="0" fontId="8" fillId="0" borderId="10" xfId="7" applyFont="1" applyBorder="1" applyAlignment="1">
      <alignment horizontal="center" vertical="center"/>
    </xf>
    <xf numFmtId="0" fontId="27" fillId="0" borderId="14" xfId="7" applyFont="1" applyBorder="1" applyAlignment="1">
      <alignment horizontal="center" vertical="center"/>
    </xf>
    <xf numFmtId="0" fontId="27" fillId="0" borderId="15" xfId="7" applyFont="1" applyBorder="1" applyAlignment="1">
      <alignment horizontal="center" vertical="center"/>
    </xf>
    <xf numFmtId="0" fontId="31" fillId="0" borderId="13" xfId="7" applyFont="1" applyBorder="1" applyAlignment="1">
      <alignment horizontal="center" vertical="center" wrapText="1"/>
    </xf>
    <xf numFmtId="0" fontId="31" fillId="0" borderId="13" xfId="7" applyFont="1" applyBorder="1" applyAlignment="1">
      <alignment horizontal="center" vertical="center"/>
    </xf>
    <xf numFmtId="0" fontId="68" fillId="0" borderId="13" xfId="7" applyFont="1" applyBorder="1" applyAlignment="1">
      <alignment horizontal="center" vertical="center" wrapText="1"/>
    </xf>
    <xf numFmtId="0" fontId="68" fillId="0" borderId="13" xfId="7" applyFont="1" applyBorder="1" applyAlignment="1">
      <alignment horizontal="center" vertical="center"/>
    </xf>
    <xf numFmtId="0" fontId="31" fillId="0" borderId="4" xfId="7" applyFont="1" applyBorder="1" applyAlignment="1">
      <alignment horizontal="center" vertical="center" wrapText="1"/>
    </xf>
    <xf numFmtId="0" fontId="31" fillId="0" borderId="5" xfId="7" applyFont="1" applyBorder="1" applyAlignment="1">
      <alignment horizontal="center" vertical="center" wrapText="1"/>
    </xf>
    <xf numFmtId="0" fontId="31" fillId="0" borderId="1" xfId="7" applyFont="1" applyBorder="1" applyAlignment="1">
      <alignment horizontal="center" vertical="center" wrapText="1"/>
    </xf>
    <xf numFmtId="0" fontId="31" fillId="0" borderId="11" xfId="7" applyFont="1" applyBorder="1" applyAlignment="1">
      <alignment horizontal="center" vertical="center" wrapText="1"/>
    </xf>
    <xf numFmtId="0" fontId="27" fillId="0" borderId="0" xfId="7" applyFont="1" applyAlignment="1">
      <alignment vertical="center" wrapText="1"/>
    </xf>
    <xf numFmtId="0" fontId="0" fillId="0" borderId="0" xfId="0" applyAlignment="1">
      <alignment vertical="center" wrapText="1"/>
    </xf>
    <xf numFmtId="0" fontId="0" fillId="0" borderId="123" xfId="0" applyBorder="1" applyAlignment="1">
      <alignment vertical="center" wrapText="1"/>
    </xf>
    <xf numFmtId="0" fontId="0" fillId="0" borderId="136" xfId="0" applyBorder="1" applyAlignment="1">
      <alignment vertical="center" wrapText="1"/>
    </xf>
    <xf numFmtId="0" fontId="0" fillId="0" borderId="137" xfId="0" applyBorder="1" applyAlignment="1">
      <alignment vertical="center" wrapText="1"/>
    </xf>
    <xf numFmtId="0" fontId="68" fillId="0" borderId="3" xfId="7" applyFont="1" applyBorder="1" applyAlignment="1">
      <alignment horizontal="center" vertical="center" wrapText="1" shrinkToFit="1"/>
    </xf>
    <xf numFmtId="0" fontId="68" fillId="0" borderId="4" xfId="7" applyFont="1" applyBorder="1" applyAlignment="1">
      <alignment horizontal="center" vertical="center" shrinkToFit="1"/>
    </xf>
    <xf numFmtId="0" fontId="68" fillId="0" borderId="5" xfId="7" applyFont="1" applyBorder="1" applyAlignment="1">
      <alignment horizontal="center" vertical="center" shrinkToFit="1"/>
    </xf>
    <xf numFmtId="0" fontId="68" fillId="0" borderId="2" xfId="7" applyFont="1" applyBorder="1" applyAlignment="1">
      <alignment horizontal="center" vertical="center" shrinkToFit="1"/>
    </xf>
    <xf numFmtId="0" fontId="68" fillId="0" borderId="1" xfId="7" applyFont="1" applyBorder="1" applyAlignment="1">
      <alignment horizontal="center" vertical="center" shrinkToFit="1"/>
    </xf>
    <xf numFmtId="0" fontId="68" fillId="0" borderId="11" xfId="7" applyFont="1" applyBorder="1" applyAlignment="1">
      <alignment horizontal="center" vertical="center" shrinkToFit="1"/>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8" xfId="0" applyFont="1" applyBorder="1" applyAlignment="1">
      <alignment horizontal="distributed" vertical="center"/>
    </xf>
    <xf numFmtId="0" fontId="73" fillId="0" borderId="3" xfId="0" applyFont="1" applyBorder="1" applyAlignment="1">
      <alignment horizontal="right"/>
    </xf>
    <xf numFmtId="0" fontId="5" fillId="0" borderId="4" xfId="0" applyFont="1" applyBorder="1" applyAlignment="1">
      <alignment horizontal="right"/>
    </xf>
    <xf numFmtId="0" fontId="5" fillId="0" borderId="6" xfId="0" applyFont="1" applyBorder="1" applyAlignment="1">
      <alignment horizontal="right"/>
    </xf>
    <xf numFmtId="0" fontId="5" fillId="0" borderId="0" xfId="0" applyFont="1" applyAlignment="1">
      <alignment horizontal="right"/>
    </xf>
    <xf numFmtId="0" fontId="5" fillId="0" borderId="2" xfId="0" applyFont="1" applyBorder="1" applyAlignment="1">
      <alignment horizontal="right"/>
    </xf>
    <xf numFmtId="0" fontId="5" fillId="0" borderId="1" xfId="0" applyFont="1" applyBorder="1" applyAlignment="1">
      <alignment horizontal="right"/>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0" xfId="0" applyFont="1" applyAlignment="1">
      <alignment vertical="center"/>
    </xf>
    <xf numFmtId="0" fontId="5" fillId="0" borderId="6" xfId="0" applyFont="1" applyBorder="1" applyAlignment="1">
      <alignment horizontal="right" vertical="center"/>
    </xf>
    <xf numFmtId="0" fontId="5" fillId="0" borderId="0" xfId="0" applyFont="1" applyAlignment="1">
      <alignment horizontal="right" vertical="center"/>
    </xf>
    <xf numFmtId="0" fontId="5" fillId="0" borderId="2" xfId="0" applyFont="1" applyBorder="1" applyAlignment="1">
      <alignment horizontal="right" vertical="center"/>
    </xf>
    <xf numFmtId="0" fontId="5" fillId="0" borderId="1" xfId="0" applyFont="1" applyBorder="1" applyAlignment="1">
      <alignment horizontal="right"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lignment horizontal="distributed" vertical="center"/>
    </xf>
    <xf numFmtId="0" fontId="5" fillId="0" borderId="11" xfId="0" applyFont="1" applyBorder="1" applyAlignment="1">
      <alignment horizontal="distributed" vertical="center"/>
    </xf>
    <xf numFmtId="0" fontId="5" fillId="0" borderId="4" xfId="0" applyFont="1" applyBorder="1" applyAlignment="1">
      <alignment vertical="center"/>
    </xf>
    <xf numFmtId="0" fontId="5" fillId="0" borderId="1"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5" fillId="0" borderId="6" xfId="0" applyFont="1" applyBorder="1" applyAlignment="1">
      <alignment horizontal="distributed" vertical="center"/>
    </xf>
    <xf numFmtId="0" fontId="5" fillId="0" borderId="0" xfId="0" applyFont="1" applyAlignment="1">
      <alignment horizontal="distributed" vertical="center"/>
    </xf>
    <xf numFmtId="0" fontId="5" fillId="0" borderId="7" xfId="0" applyFont="1" applyBorder="1" applyAlignment="1">
      <alignment horizontal="distributed" vertical="center"/>
    </xf>
    <xf numFmtId="0" fontId="5" fillId="0" borderId="4" xfId="0" applyFont="1" applyBorder="1"/>
    <xf numFmtId="0" fontId="5" fillId="0" borderId="5" xfId="0" applyFont="1" applyBorder="1" applyAlignment="1">
      <alignment vertical="center"/>
    </xf>
    <xf numFmtId="0" fontId="5" fillId="0" borderId="7" xfId="0" applyFont="1" applyBorder="1" applyAlignment="1">
      <alignment vertical="center"/>
    </xf>
    <xf numFmtId="0" fontId="5" fillId="0" borderId="11" xfId="0" applyFont="1" applyBorder="1" applyAlignment="1">
      <alignment vertical="center"/>
    </xf>
    <xf numFmtId="49" fontId="9" fillId="0" borderId="1" xfId="0" applyNumberFormat="1" applyFont="1" applyBorder="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0" fontId="9" fillId="0" borderId="10" xfId="0" applyFont="1" applyBorder="1" applyAlignment="1" applyProtection="1">
      <alignment vertical="center"/>
      <protection locked="0"/>
    </xf>
    <xf numFmtId="0" fontId="9" fillId="0" borderId="1" xfId="0" applyFont="1" applyBorder="1" applyAlignment="1">
      <alignment vertical="center" shrinkToFit="1"/>
    </xf>
    <xf numFmtId="0" fontId="9" fillId="0" borderId="1" xfId="0" applyFont="1" applyBorder="1" applyAlignment="1" applyProtection="1">
      <alignment horizontal="center" vertical="center"/>
      <protection locked="0"/>
    </xf>
    <xf numFmtId="0" fontId="9" fillId="0" borderId="7" xfId="0" applyFont="1" applyBorder="1" applyAlignment="1">
      <alignment vertical="center"/>
    </xf>
    <xf numFmtId="0" fontId="9" fillId="0" borderId="6" xfId="0" applyFont="1" applyBorder="1" applyAlignment="1">
      <alignment vertical="center"/>
    </xf>
    <xf numFmtId="0" fontId="28" fillId="0" borderId="41" xfId="11" applyFont="1" applyBorder="1" applyAlignment="1">
      <alignment vertical="center" wrapText="1"/>
    </xf>
    <xf numFmtId="0" fontId="28" fillId="0" borderId="0" xfId="11" applyFont="1" applyAlignment="1">
      <alignment vertical="center" wrapText="1"/>
    </xf>
    <xf numFmtId="0" fontId="28" fillId="0" borderId="47" xfId="11" applyFont="1" applyBorder="1" applyAlignment="1">
      <alignment vertical="center" wrapText="1"/>
    </xf>
    <xf numFmtId="0" fontId="28" fillId="0" borderId="0" xfId="11" applyFont="1" applyAlignment="1">
      <alignment horizontal="center" vertical="center"/>
    </xf>
    <xf numFmtId="0" fontId="28" fillId="0" borderId="41" xfId="11" applyFont="1" applyBorder="1" applyAlignment="1">
      <alignment horizontal="center" vertical="center"/>
    </xf>
    <xf numFmtId="0" fontId="28" fillId="0" borderId="47" xfId="11" applyFont="1" applyBorder="1" applyAlignment="1">
      <alignment horizontal="center" vertical="center"/>
    </xf>
    <xf numFmtId="0" fontId="73" fillId="0" borderId="4" xfId="0" applyFont="1" applyBorder="1" applyAlignment="1">
      <alignment horizontal="right"/>
    </xf>
    <xf numFmtId="0" fontId="73" fillId="0" borderId="6" xfId="0" applyFont="1" applyBorder="1" applyAlignment="1">
      <alignment horizontal="right"/>
    </xf>
    <xf numFmtId="0" fontId="73" fillId="0" borderId="0" xfId="0" applyFont="1" applyAlignment="1">
      <alignment horizontal="right"/>
    </xf>
    <xf numFmtId="0" fontId="73" fillId="0" borderId="2" xfId="0" applyFont="1" applyBorder="1" applyAlignment="1">
      <alignment horizontal="right"/>
    </xf>
    <xf numFmtId="0" fontId="73" fillId="0" borderId="1" xfId="0" applyFont="1" applyBorder="1" applyAlignment="1">
      <alignment horizontal="right"/>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11" xfId="0" applyFont="1" applyBorder="1" applyAlignment="1">
      <alignment vertical="center" wrapText="1"/>
    </xf>
    <xf numFmtId="0" fontId="9" fillId="0" borderId="14" xfId="0" applyFont="1" applyBorder="1" applyAlignment="1">
      <alignment vertical="center"/>
    </xf>
    <xf numFmtId="0" fontId="9" fillId="0" borderId="15" xfId="0" applyFont="1" applyBorder="1" applyAlignment="1">
      <alignment vertical="center"/>
    </xf>
    <xf numFmtId="0" fontId="9" fillId="0" borderId="6" xfId="0" applyFont="1" applyBorder="1" applyAlignment="1">
      <alignment vertical="center" wrapText="1"/>
    </xf>
    <xf numFmtId="0" fontId="9" fillId="0" borderId="0" xfId="0" applyFont="1" applyAlignment="1">
      <alignment vertical="center" wrapText="1"/>
    </xf>
    <xf numFmtId="0" fontId="9" fillId="0" borderId="7" xfId="0" applyFont="1" applyBorder="1" applyAlignment="1">
      <alignment vertical="center" wrapText="1"/>
    </xf>
    <xf numFmtId="0" fontId="9" fillId="0" borderId="32" xfId="0" applyFont="1" applyBorder="1" applyAlignment="1">
      <alignment vertical="center"/>
    </xf>
    <xf numFmtId="0" fontId="9" fillId="0" borderId="32" xfId="0" applyFont="1" applyBorder="1" applyAlignment="1">
      <alignment horizontal="right" vertical="center"/>
    </xf>
    <xf numFmtId="0" fontId="9" fillId="0" borderId="12" xfId="0" applyFont="1" applyBorder="1" applyAlignment="1">
      <alignment horizontal="center" vertical="center"/>
    </xf>
    <xf numFmtId="0" fontId="9" fillId="0" borderId="0" xfId="0" applyFont="1" applyAlignment="1">
      <alignment horizontal="center"/>
    </xf>
    <xf numFmtId="0" fontId="9" fillId="0" borderId="0" xfId="0" applyFont="1"/>
    <xf numFmtId="0" fontId="9" fillId="0" borderId="0" xfId="0" applyFont="1" applyAlignment="1">
      <alignment horizontal="center" vertical="top"/>
    </xf>
    <xf numFmtId="0" fontId="9" fillId="0" borderId="0" xfId="0" applyFont="1" applyAlignment="1">
      <alignment vertical="top"/>
    </xf>
    <xf numFmtId="0" fontId="9" fillId="0" borderId="6" xfId="0" applyFont="1" applyBorder="1" applyAlignment="1">
      <alignment horizontal="distributed" vertical="center" indent="1"/>
    </xf>
    <xf numFmtId="0" fontId="9" fillId="0" borderId="7" xfId="0" applyFont="1" applyBorder="1" applyAlignment="1">
      <alignment horizontal="distributed" vertical="center" indent="1"/>
    </xf>
    <xf numFmtId="0" fontId="9" fillId="0" borderId="3"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11" xfId="0" applyFont="1" applyBorder="1" applyAlignment="1">
      <alignment horizontal="left" vertical="center"/>
    </xf>
    <xf numFmtId="0" fontId="9" fillId="0" borderId="32" xfId="0" applyFont="1" applyBorder="1" applyAlignment="1">
      <alignment horizontal="distributed" vertical="center"/>
    </xf>
    <xf numFmtId="0" fontId="9" fillId="0" borderId="6" xfId="0" applyFont="1" applyBorder="1" applyAlignment="1">
      <alignment horizontal="center" vertical="top"/>
    </xf>
    <xf numFmtId="0" fontId="9" fillId="0" borderId="2" xfId="0" applyFont="1" applyBorder="1" applyAlignment="1">
      <alignment horizontal="center" vertical="top"/>
    </xf>
    <xf numFmtId="0" fontId="9" fillId="0" borderId="13" xfId="0" applyFont="1" applyBorder="1" applyAlignment="1">
      <alignment horizontal="center" vertical="top" textRotation="255"/>
    </xf>
    <xf numFmtId="0" fontId="27" fillId="0" borderId="0" xfId="8" applyFont="1">
      <alignment vertical="center"/>
    </xf>
    <xf numFmtId="0" fontId="27" fillId="0" borderId="13" xfId="8" applyFont="1" applyBorder="1" applyAlignment="1">
      <alignment horizontal="center" vertical="center" wrapText="1"/>
    </xf>
    <xf numFmtId="0" fontId="27" fillId="0" borderId="13" xfId="8" applyFont="1" applyBorder="1" applyAlignment="1">
      <alignment horizontal="center" vertical="center"/>
    </xf>
    <xf numFmtId="0" fontId="27" fillId="0" borderId="39" xfId="8" applyFont="1" applyBorder="1" applyAlignment="1">
      <alignment horizontal="center" vertical="center" wrapText="1"/>
    </xf>
    <xf numFmtId="0" fontId="27" fillId="0" borderId="39" xfId="8" applyFont="1" applyBorder="1" applyAlignment="1">
      <alignment horizontal="center" vertical="center"/>
    </xf>
    <xf numFmtId="0" fontId="27" fillId="0" borderId="74" xfId="8" applyFont="1" applyBorder="1" applyAlignment="1">
      <alignment vertical="center" wrapText="1"/>
    </xf>
    <xf numFmtId="0" fontId="39" fillId="0" borderId="172" xfId="8" applyFont="1" applyBorder="1" applyAlignment="1">
      <alignment horizontal="center" vertical="center"/>
    </xf>
    <xf numFmtId="0" fontId="39" fillId="0" borderId="89" xfId="8" applyFont="1" applyBorder="1" applyAlignment="1">
      <alignment horizontal="center" vertical="center"/>
    </xf>
    <xf numFmtId="0" fontId="39" fillId="0" borderId="89" xfId="8" applyFont="1" applyBorder="1">
      <alignment vertical="center"/>
    </xf>
    <xf numFmtId="0" fontId="39" fillId="0" borderId="134" xfId="8" applyFont="1" applyBorder="1">
      <alignment vertical="center"/>
    </xf>
    <xf numFmtId="0" fontId="29" fillId="0" borderId="76" xfId="8" applyFont="1" applyBorder="1" applyAlignment="1">
      <alignment horizontal="left" vertical="center"/>
    </xf>
    <xf numFmtId="0" fontId="29" fillId="0" borderId="4" xfId="8" applyFont="1" applyBorder="1" applyAlignment="1">
      <alignment horizontal="left" vertical="center"/>
    </xf>
    <xf numFmtId="0" fontId="29" fillId="0" borderId="173" xfId="8" applyFont="1" applyBorder="1" applyAlignment="1">
      <alignment horizontal="left" vertical="center"/>
    </xf>
    <xf numFmtId="0" fontId="29" fillId="0" borderId="95" xfId="8" applyFont="1" applyBorder="1" applyAlignment="1">
      <alignment horizontal="left" vertical="center"/>
    </xf>
    <xf numFmtId="0" fontId="29" fillId="0" borderId="13" xfId="8" applyFont="1" applyBorder="1" applyAlignment="1">
      <alignment horizontal="left" vertical="center"/>
    </xf>
    <xf numFmtId="0" fontId="27" fillId="0" borderId="13" xfId="8" applyFont="1" applyBorder="1" applyAlignment="1">
      <alignment horizontal="left" vertical="center"/>
    </xf>
    <xf numFmtId="0" fontId="40" fillId="0" borderId="13" xfId="8" applyFont="1" applyBorder="1" applyAlignment="1">
      <alignment horizontal="center" vertical="center"/>
    </xf>
    <xf numFmtId="0" fontId="27" fillId="0" borderId="13" xfId="8" applyFont="1" applyBorder="1">
      <alignment vertical="center"/>
    </xf>
    <xf numFmtId="0" fontId="27" fillId="0" borderId="39" xfId="8" applyFont="1" applyBorder="1">
      <alignment vertical="center"/>
    </xf>
    <xf numFmtId="0" fontId="27" fillId="0" borderId="95" xfId="8" applyFont="1" applyBorder="1" applyAlignment="1">
      <alignment horizontal="center" vertical="center"/>
    </xf>
    <xf numFmtId="0" fontId="27" fillId="0" borderId="74" xfId="15" applyFont="1" applyBorder="1" applyAlignment="1">
      <alignment vertical="center" wrapText="1"/>
    </xf>
    <xf numFmtId="0" fontId="27" fillId="0" borderId="0" xfId="15" applyFont="1">
      <alignment vertical="center"/>
    </xf>
    <xf numFmtId="0" fontId="42" fillId="0" borderId="73" xfId="15" applyFont="1" applyBorder="1" applyAlignment="1">
      <alignment horizontal="center" vertical="center"/>
    </xf>
    <xf numFmtId="0" fontId="42" fillId="0" borderId="74" xfId="15" applyFont="1" applyBorder="1" applyAlignment="1">
      <alignment horizontal="center" vertical="center"/>
    </xf>
    <xf numFmtId="0" fontId="42" fillId="0" borderId="75" xfId="15" applyFont="1" applyBorder="1" applyAlignment="1">
      <alignment horizontal="center" vertical="center"/>
    </xf>
    <xf numFmtId="0" fontId="29" fillId="0" borderId="80" xfId="15" applyFont="1" applyBorder="1" applyAlignment="1">
      <alignment horizontal="left" vertical="center"/>
    </xf>
    <xf numFmtId="0" fontId="29" fillId="0" borderId="0" xfId="15" applyFont="1" applyAlignment="1">
      <alignment horizontal="left" vertical="center"/>
    </xf>
    <xf numFmtId="0" fontId="29" fillId="0" borderId="79" xfId="15" applyFont="1" applyBorder="1" applyAlignment="1">
      <alignment horizontal="left" vertical="center"/>
    </xf>
    <xf numFmtId="0" fontId="29" fillId="0" borderId="95" xfId="15" applyFont="1" applyBorder="1" applyAlignment="1">
      <alignment horizontal="left" vertical="center"/>
    </xf>
    <xf numFmtId="0" fontId="29" fillId="0" borderId="13" xfId="15" applyFont="1" applyBorder="1" applyAlignment="1">
      <alignment horizontal="left" vertical="center"/>
    </xf>
    <xf numFmtId="0" fontId="27" fillId="0" borderId="13" xfId="15" applyFont="1" applyBorder="1" applyAlignment="1">
      <alignment horizontal="left" vertical="center"/>
    </xf>
    <xf numFmtId="0" fontId="29" fillId="0" borderId="95" xfId="15" applyFont="1" applyBorder="1" applyAlignment="1">
      <alignment horizontal="center" vertical="center"/>
    </xf>
    <xf numFmtId="0" fontId="29" fillId="0" borderId="13" xfId="15" applyFont="1" applyBorder="1" applyAlignment="1">
      <alignment horizontal="center" vertical="center"/>
    </xf>
    <xf numFmtId="0" fontId="29" fillId="0" borderId="13" xfId="15" applyFont="1" applyBorder="1" applyAlignment="1">
      <alignment horizontal="center" vertical="center" wrapText="1"/>
    </xf>
    <xf numFmtId="0" fontId="29" fillId="0" borderId="39" xfId="15" applyFont="1" applyBorder="1" applyAlignment="1">
      <alignment horizontal="center" vertical="center" wrapText="1"/>
    </xf>
    <xf numFmtId="176" fontId="9" fillId="0" borderId="0" xfId="0" applyNumberFormat="1" applyFont="1" applyAlignment="1">
      <alignment horizontal="center" vertical="center"/>
    </xf>
    <xf numFmtId="0" fontId="10" fillId="0" borderId="0" xfId="0" applyFont="1" applyAlignment="1">
      <alignment horizontal="center"/>
    </xf>
    <xf numFmtId="14" fontId="9" fillId="0" borderId="0" xfId="0" applyNumberFormat="1" applyFont="1" applyAlignment="1">
      <alignment horizontal="left"/>
    </xf>
    <xf numFmtId="0" fontId="9" fillId="0" borderId="0" xfId="0" applyFont="1" applyAlignment="1">
      <alignment horizontal="left"/>
    </xf>
    <xf numFmtId="3" fontId="70" fillId="0" borderId="0" xfId="0" applyNumberFormat="1" applyFont="1" applyAlignment="1">
      <alignment horizontal="center"/>
    </xf>
    <xf numFmtId="0" fontId="70" fillId="0" borderId="0" xfId="0" applyFont="1" applyAlignment="1">
      <alignment horizontal="center"/>
    </xf>
    <xf numFmtId="58" fontId="9" fillId="0" borderId="0" xfId="0" quotePrefix="1" applyNumberFormat="1" applyFont="1" applyAlignment="1">
      <alignment horizontal="center"/>
    </xf>
    <xf numFmtId="58" fontId="9" fillId="0" borderId="0" xfId="0" applyNumberFormat="1" applyFont="1"/>
    <xf numFmtId="58" fontId="9" fillId="0" borderId="0" xfId="0" quotePrefix="1" applyNumberFormat="1" applyFont="1"/>
    <xf numFmtId="0" fontId="28" fillId="0" borderId="45" xfId="9" applyBorder="1" applyAlignment="1">
      <alignment horizontal="left" vertical="center"/>
    </xf>
    <xf numFmtId="0" fontId="28" fillId="0" borderId="174" xfId="9" applyBorder="1" applyAlignment="1">
      <alignment horizontal="left" vertical="center"/>
    </xf>
    <xf numFmtId="0" fontId="28" fillId="0" borderId="177" xfId="9" applyBorder="1" applyAlignment="1">
      <alignment horizontal="left" vertical="center"/>
    </xf>
    <xf numFmtId="0" fontId="28" fillId="0" borderId="45" xfId="9" applyBorder="1" applyAlignment="1">
      <alignment horizontal="center" vertical="center"/>
    </xf>
    <xf numFmtId="0" fontId="28" fillId="0" borderId="174" xfId="9" applyBorder="1" applyAlignment="1">
      <alignment horizontal="center" vertical="center"/>
    </xf>
    <xf numFmtId="0" fontId="28" fillId="0" borderId="177" xfId="9" applyBorder="1" applyAlignment="1">
      <alignment horizontal="center" vertical="center"/>
    </xf>
    <xf numFmtId="0" fontId="28" fillId="0" borderId="44" xfId="9" applyBorder="1" applyAlignment="1">
      <alignment horizontal="distributed" vertical="center"/>
    </xf>
    <xf numFmtId="0" fontId="28" fillId="0" borderId="42" xfId="9" applyBorder="1" applyAlignment="1">
      <alignment horizontal="distributed" vertical="center"/>
    </xf>
    <xf numFmtId="0" fontId="28" fillId="0" borderId="178" xfId="9" applyBorder="1" applyAlignment="1">
      <alignment horizontal="distributed" vertical="center"/>
    </xf>
    <xf numFmtId="0" fontId="28" fillId="0" borderId="71" xfId="9" applyBorder="1" applyAlignment="1">
      <alignment horizontal="distributed" vertical="center"/>
    </xf>
    <xf numFmtId="0" fontId="28" fillId="0" borderId="60" xfId="9" applyBorder="1" applyAlignment="1">
      <alignment horizontal="center" vertical="center"/>
    </xf>
    <xf numFmtId="0" fontId="28" fillId="0" borderId="62" xfId="9" applyBorder="1" applyAlignment="1">
      <alignment horizontal="center" vertical="center"/>
    </xf>
    <xf numFmtId="0" fontId="28" fillId="0" borderId="41" xfId="9" applyBorder="1" applyAlignment="1">
      <alignment horizontal="distributed" vertical="center"/>
    </xf>
    <xf numFmtId="0" fontId="28" fillId="0" borderId="47" xfId="9" applyBorder="1" applyAlignment="1">
      <alignment horizontal="distributed" vertical="center"/>
    </xf>
    <xf numFmtId="0" fontId="28" fillId="0" borderId="0" xfId="9" applyAlignment="1">
      <alignment horizontal="center" vertical="center"/>
    </xf>
    <xf numFmtId="0" fontId="28" fillId="0" borderId="174" xfId="9" applyBorder="1" applyAlignment="1">
      <alignment vertical="center"/>
    </xf>
    <xf numFmtId="0" fontId="28" fillId="0" borderId="175" xfId="9" applyBorder="1" applyAlignment="1">
      <alignment vertical="center"/>
    </xf>
    <xf numFmtId="0" fontId="28" fillId="0" borderId="176" xfId="9" applyBorder="1" applyAlignment="1">
      <alignment vertical="center"/>
    </xf>
    <xf numFmtId="0" fontId="8" fillId="0" borderId="0" xfId="9" applyFont="1" applyAlignment="1">
      <alignment horizontal="distributed" vertical="center" wrapText="1"/>
    </xf>
    <xf numFmtId="0" fontId="28" fillId="0" borderId="0" xfId="9" applyAlignment="1">
      <alignment horizontal="distributed" vertical="center" wrapText="1"/>
    </xf>
    <xf numFmtId="0" fontId="28" fillId="0" borderId="1" xfId="9" applyBorder="1" applyAlignment="1">
      <alignment horizontal="left" vertical="center"/>
    </xf>
    <xf numFmtId="0" fontId="28" fillId="0" borderId="0" xfId="9" applyAlignment="1">
      <alignment horizontal="right" vertical="center"/>
    </xf>
    <xf numFmtId="0" fontId="28" fillId="0" borderId="10" xfId="9" applyBorder="1" applyAlignment="1">
      <alignment horizontal="left" vertical="center"/>
    </xf>
    <xf numFmtId="0" fontId="10" fillId="0" borderId="0" xfId="9" applyFont="1" applyAlignment="1">
      <alignment horizontal="distributed" vertical="center"/>
    </xf>
    <xf numFmtId="0" fontId="9" fillId="0" borderId="3" xfId="10" applyFont="1" applyBorder="1" applyAlignment="1">
      <alignment horizontal="distributed" vertical="center"/>
    </xf>
    <xf numFmtId="0" fontId="9" fillId="0" borderId="4" xfId="10" applyFont="1" applyBorder="1" applyAlignment="1">
      <alignment horizontal="distributed" vertical="center"/>
    </xf>
    <xf numFmtId="0" fontId="9" fillId="0" borderId="5" xfId="10" applyFont="1" applyBorder="1" applyAlignment="1">
      <alignment horizontal="distributed" vertical="center"/>
    </xf>
    <xf numFmtId="0" fontId="10" fillId="0" borderId="1" xfId="10" applyFont="1" applyBorder="1" applyAlignment="1">
      <alignment horizontal="center" vertical="center"/>
    </xf>
    <xf numFmtId="38" fontId="70" fillId="0" borderId="3" xfId="2" applyFont="1" applyBorder="1" applyAlignment="1">
      <alignment vertical="center"/>
    </xf>
    <xf numFmtId="38" fontId="70" fillId="0" borderId="4" xfId="2" applyFont="1" applyBorder="1" applyAlignment="1">
      <alignment vertical="center"/>
    </xf>
    <xf numFmtId="38" fontId="70" fillId="0" borderId="6" xfId="2" applyFont="1" applyBorder="1" applyAlignment="1">
      <alignment vertical="center"/>
    </xf>
    <xf numFmtId="38" fontId="70" fillId="0" borderId="0" xfId="2" applyFont="1" applyBorder="1" applyAlignment="1">
      <alignment vertical="center"/>
    </xf>
    <xf numFmtId="38" fontId="70" fillId="0" borderId="2" xfId="2" applyFont="1" applyBorder="1" applyAlignment="1">
      <alignment vertical="center"/>
    </xf>
    <xf numFmtId="38" fontId="70" fillId="0" borderId="1" xfId="2" applyFont="1" applyBorder="1" applyAlignment="1">
      <alignment vertical="center"/>
    </xf>
    <xf numFmtId="0" fontId="9" fillId="0" borderId="5" xfId="10" applyFont="1" applyBorder="1" applyAlignment="1">
      <alignment horizontal="center" vertical="center"/>
    </xf>
    <xf numFmtId="0" fontId="9" fillId="0" borderId="7" xfId="10" applyFont="1" applyBorder="1" applyAlignment="1">
      <alignment horizontal="center" vertical="center"/>
    </xf>
    <xf numFmtId="0" fontId="9" fillId="0" borderId="11" xfId="10" applyFont="1" applyBorder="1" applyAlignment="1">
      <alignment horizontal="center" vertical="center"/>
    </xf>
    <xf numFmtId="0" fontId="9" fillId="0" borderId="5" xfId="10" applyFont="1" applyBorder="1">
      <alignment vertical="center"/>
    </xf>
    <xf numFmtId="0" fontId="9" fillId="0" borderId="7" xfId="10" applyFont="1" applyBorder="1">
      <alignment vertical="center"/>
    </xf>
    <xf numFmtId="0" fontId="9" fillId="0" borderId="11" xfId="10" applyFont="1" applyBorder="1">
      <alignment vertical="center"/>
    </xf>
    <xf numFmtId="0" fontId="9" fillId="0" borderId="6" xfId="10" applyFont="1" applyBorder="1" applyAlignment="1">
      <alignment horizontal="distributed" vertical="center"/>
    </xf>
    <xf numFmtId="0" fontId="9" fillId="0" borderId="7" xfId="10" applyFont="1" applyBorder="1" applyAlignment="1">
      <alignment horizontal="distributed" vertical="center"/>
    </xf>
    <xf numFmtId="0" fontId="9" fillId="0" borderId="0" xfId="10" applyFont="1" applyAlignment="1">
      <alignment horizontal="distributed" vertical="center"/>
    </xf>
    <xf numFmtId="0" fontId="9" fillId="0" borderId="6" xfId="10" applyFont="1" applyBorder="1" applyAlignment="1">
      <alignment horizontal="center" vertical="center"/>
    </xf>
    <xf numFmtId="0" fontId="9" fillId="0" borderId="2" xfId="10" applyFont="1" applyBorder="1" applyAlignment="1">
      <alignment horizontal="center" vertical="center"/>
    </xf>
    <xf numFmtId="0" fontId="9" fillId="0" borderId="1" xfId="10" applyFont="1" applyBorder="1" applyAlignment="1">
      <alignment horizontal="center" vertical="center"/>
    </xf>
    <xf numFmtId="0" fontId="9" fillId="0" borderId="0" xfId="10" applyFont="1" applyAlignment="1">
      <alignment horizontal="center" vertical="center"/>
    </xf>
    <xf numFmtId="0" fontId="9" fillId="0" borderId="0" xfId="10" applyFont="1" applyAlignment="1">
      <alignment vertical="center" wrapText="1"/>
    </xf>
    <xf numFmtId="0" fontId="7" fillId="0" borderId="0" xfId="10" applyFont="1" applyAlignment="1">
      <alignment vertical="center" wrapText="1"/>
    </xf>
    <xf numFmtId="38" fontId="9" fillId="0" borderId="3" xfId="2" applyFont="1" applyBorder="1" applyAlignment="1">
      <alignment horizontal="center" vertical="center"/>
    </xf>
    <xf numFmtId="38" fontId="9" fillId="0" borderId="5" xfId="2" applyFont="1" applyBorder="1" applyAlignment="1">
      <alignment horizontal="center" vertical="center"/>
    </xf>
    <xf numFmtId="38" fontId="9" fillId="0" borderId="2" xfId="2" applyFont="1" applyBorder="1" applyAlignment="1">
      <alignment horizontal="center" vertical="center"/>
    </xf>
    <xf numFmtId="38" fontId="9" fillId="0" borderId="11" xfId="2" applyFont="1" applyBorder="1" applyAlignment="1">
      <alignment horizontal="center" vertical="center"/>
    </xf>
    <xf numFmtId="38" fontId="70" fillId="0" borderId="3" xfId="2" applyFont="1" applyBorder="1" applyAlignment="1">
      <alignment horizontal="center" vertical="center"/>
    </xf>
    <xf numFmtId="38" fontId="70" fillId="0" borderId="2" xfId="2" applyFont="1" applyBorder="1" applyAlignment="1">
      <alignment horizontal="center" vertical="center"/>
    </xf>
    <xf numFmtId="38" fontId="9" fillId="0" borderId="9" xfId="2" applyFont="1" applyBorder="1" applyAlignment="1">
      <alignment vertical="center"/>
    </xf>
    <xf numFmtId="38" fontId="9" fillId="0" borderId="10" xfId="2" applyFont="1" applyBorder="1" applyAlignment="1">
      <alignment vertical="center"/>
    </xf>
    <xf numFmtId="38" fontId="70" fillId="0" borderId="4" xfId="2" applyFont="1" applyBorder="1" applyAlignment="1">
      <alignment horizontal="center" vertical="center"/>
    </xf>
    <xf numFmtId="38" fontId="70" fillId="0" borderId="1" xfId="2" applyFont="1" applyBorder="1" applyAlignment="1">
      <alignment horizontal="center" vertical="center"/>
    </xf>
    <xf numFmtId="38" fontId="9" fillId="0" borderId="9" xfId="2" applyFont="1" applyBorder="1" applyAlignment="1">
      <alignment horizontal="center" vertical="center"/>
    </xf>
    <xf numFmtId="38" fontId="9" fillId="0" borderId="8" xfId="2" applyFont="1" applyBorder="1" applyAlignment="1">
      <alignment horizontal="center" vertical="center"/>
    </xf>
    <xf numFmtId="38" fontId="9" fillId="0" borderId="179" xfId="2" applyFont="1" applyBorder="1" applyAlignment="1">
      <alignment horizontal="center" vertical="center"/>
    </xf>
    <xf numFmtId="38" fontId="9" fillId="0" borderId="180" xfId="2" applyFont="1" applyBorder="1" applyAlignment="1">
      <alignment horizontal="center" vertical="center"/>
    </xf>
    <xf numFmtId="38" fontId="9" fillId="0" borderId="181" xfId="2" applyFont="1" applyBorder="1" applyAlignment="1">
      <alignment horizontal="center" vertical="center"/>
    </xf>
    <xf numFmtId="0" fontId="27" fillId="0" borderId="0" xfId="0" applyFont="1" applyAlignment="1">
      <alignment horizontal="center" vertical="center"/>
    </xf>
    <xf numFmtId="0" fontId="9" fillId="0" borderId="3" xfId="0" applyFont="1" applyBorder="1" applyAlignment="1">
      <alignment horizontal="right" vertical="center" wrapText="1"/>
    </xf>
    <xf numFmtId="0" fontId="9" fillId="0" borderId="5" xfId="0" applyFont="1" applyBorder="1" applyAlignment="1">
      <alignment horizontal="right" vertical="center" wrapText="1"/>
    </xf>
    <xf numFmtId="0" fontId="9" fillId="0" borderId="6"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0" fontId="9" fillId="0" borderId="11" xfId="0" applyFont="1" applyBorder="1" applyAlignment="1">
      <alignment horizontal="right" vertical="center" wrapText="1"/>
    </xf>
    <xf numFmtId="58" fontId="9" fillId="0" borderId="3" xfId="0" applyNumberFormat="1" applyFont="1" applyBorder="1" applyAlignment="1">
      <alignment vertical="center" wrapText="1"/>
    </xf>
    <xf numFmtId="58" fontId="9" fillId="0" borderId="5" xfId="0" applyNumberFormat="1" applyFont="1" applyBorder="1" applyAlignment="1">
      <alignment vertical="center" wrapText="1"/>
    </xf>
    <xf numFmtId="58" fontId="9" fillId="0" borderId="6" xfId="0" applyNumberFormat="1" applyFont="1" applyBorder="1" applyAlignment="1">
      <alignment vertical="center" wrapText="1"/>
    </xf>
    <xf numFmtId="58" fontId="9" fillId="0" borderId="7" xfId="0" applyNumberFormat="1" applyFont="1" applyBorder="1" applyAlignment="1">
      <alignment vertical="center" wrapText="1"/>
    </xf>
    <xf numFmtId="58" fontId="9" fillId="0" borderId="2" xfId="0" applyNumberFormat="1" applyFont="1" applyBorder="1" applyAlignment="1">
      <alignment vertical="center" wrapText="1"/>
    </xf>
    <xf numFmtId="58" fontId="9" fillId="0" borderId="11" xfId="0" applyNumberFormat="1" applyFont="1" applyBorder="1" applyAlignment="1">
      <alignment vertical="center" wrapText="1"/>
    </xf>
    <xf numFmtId="0" fontId="9" fillId="0" borderId="6" xfId="0" applyFont="1" applyBorder="1" applyAlignment="1">
      <alignment horizontal="center" vertical="center" wrapText="1"/>
    </xf>
    <xf numFmtId="0" fontId="28" fillId="0" borderId="182" xfId="14" applyFont="1" applyBorder="1" applyAlignment="1">
      <alignment horizontal="center" vertical="center"/>
    </xf>
    <xf numFmtId="0" fontId="28" fillId="0" borderId="42" xfId="14" applyFont="1" applyBorder="1" applyAlignment="1">
      <alignment horizontal="center" vertical="center"/>
    </xf>
    <xf numFmtId="0" fontId="28" fillId="0" borderId="187" xfId="14" applyFont="1" applyBorder="1" applyAlignment="1">
      <alignment horizontal="center" vertical="center"/>
    </xf>
    <xf numFmtId="0" fontId="28" fillId="0" borderId="188" xfId="14" applyFont="1" applyBorder="1" applyAlignment="1">
      <alignment horizontal="center" vertical="center"/>
    </xf>
    <xf numFmtId="0" fontId="28" fillId="0" borderId="178" xfId="14" applyFont="1" applyBorder="1" applyAlignment="1">
      <alignment horizontal="center" vertical="center"/>
    </xf>
    <xf numFmtId="0" fontId="28" fillId="0" borderId="71" xfId="14" applyFont="1" applyBorder="1" applyAlignment="1">
      <alignment horizontal="center" vertical="center"/>
    </xf>
    <xf numFmtId="0" fontId="28" fillId="0" borderId="184" xfId="14" applyFont="1" applyBorder="1" applyAlignment="1">
      <alignment horizontal="center" vertical="center"/>
    </xf>
    <xf numFmtId="0" fontId="28" fillId="0" borderId="185" xfId="14" applyFont="1" applyBorder="1" applyAlignment="1">
      <alignment horizontal="center" vertical="center"/>
    </xf>
    <xf numFmtId="0" fontId="28" fillId="0" borderId="186" xfId="14" applyFont="1" applyBorder="1" applyAlignment="1">
      <alignment horizontal="center" vertical="center"/>
    </xf>
    <xf numFmtId="0" fontId="10" fillId="0" borderId="0" xfId="14" applyFont="1" applyAlignment="1">
      <alignment horizontal="center" vertical="center"/>
    </xf>
    <xf numFmtId="0" fontId="28" fillId="0" borderId="0" xfId="14" applyFont="1" applyAlignment="1">
      <alignment horizontal="distributed" vertical="center"/>
    </xf>
    <xf numFmtId="0" fontId="28" fillId="0" borderId="0" xfId="14" applyFont="1" applyAlignment="1">
      <alignment vertical="center"/>
    </xf>
    <xf numFmtId="0" fontId="28" fillId="0" borderId="183" xfId="14" applyFont="1" applyBorder="1" applyAlignment="1">
      <alignment horizontal="center" vertical="center"/>
    </xf>
    <xf numFmtId="0" fontId="28" fillId="0" borderId="62" xfId="14" applyFont="1" applyBorder="1" applyAlignment="1">
      <alignment horizontal="center" vertical="center"/>
    </xf>
    <xf numFmtId="0" fontId="28" fillId="0" borderId="44" xfId="14" applyFont="1" applyBorder="1" applyAlignment="1">
      <alignment horizontal="center"/>
    </xf>
    <xf numFmtId="0" fontId="28" fillId="0" borderId="40" xfId="14" applyFont="1" applyBorder="1" applyAlignment="1">
      <alignment horizontal="center"/>
    </xf>
    <xf numFmtId="0" fontId="28" fillId="0" borderId="42" xfId="14" applyFont="1" applyBorder="1" applyAlignment="1">
      <alignment horizontal="center"/>
    </xf>
    <xf numFmtId="0" fontId="28" fillId="0" borderId="44" xfId="14" applyFont="1" applyBorder="1" applyAlignment="1">
      <alignment horizontal="center" shrinkToFit="1"/>
    </xf>
    <xf numFmtId="0" fontId="28" fillId="0" borderId="40" xfId="14" applyFont="1" applyBorder="1" applyAlignment="1">
      <alignment horizontal="center" shrinkToFit="1"/>
    </xf>
    <xf numFmtId="0" fontId="28" fillId="0" borderId="42" xfId="14" applyFont="1" applyBorder="1" applyAlignment="1">
      <alignment horizontal="center" shrinkToFit="1"/>
    </xf>
    <xf numFmtId="0" fontId="0" fillId="0" borderId="13" xfId="0" applyBorder="1" applyAlignment="1">
      <alignment horizontal="center" vertical="center"/>
    </xf>
    <xf numFmtId="0" fontId="4" fillId="0" borderId="0" xfId="0" applyFont="1" applyAlignment="1">
      <alignment horizontal="center" vertical="center"/>
    </xf>
    <xf numFmtId="0" fontId="0" fillId="0" borderId="13" xfId="0" applyBorder="1" applyAlignment="1">
      <alignment horizontal="distributed" vertical="center"/>
    </xf>
    <xf numFmtId="0" fontId="0" fillId="0" borderId="13" xfId="0" applyBorder="1" applyAlignment="1">
      <alignment vertical="center"/>
    </xf>
    <xf numFmtId="0" fontId="0" fillId="0" borderId="13" xfId="0" applyBorder="1" applyAlignment="1">
      <alignment vertical="center" wrapText="1"/>
    </xf>
    <xf numFmtId="0" fontId="9" fillId="0" borderId="72" xfId="0" applyFont="1" applyBorder="1" applyAlignment="1">
      <alignment vertical="center"/>
    </xf>
    <xf numFmtId="0" fontId="9" fillId="0" borderId="31" xfId="0" applyFont="1" applyBorder="1" applyAlignment="1">
      <alignment vertical="center"/>
    </xf>
    <xf numFmtId="0" fontId="9" fillId="0" borderId="15"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9" fillId="0" borderId="15" xfId="0" applyFont="1" applyBorder="1" applyAlignment="1">
      <alignment horizontal="center" vertical="center"/>
    </xf>
    <xf numFmtId="0" fontId="10" fillId="0" borderId="1" xfId="0" applyFont="1" applyBorder="1" applyAlignment="1">
      <alignment horizontal="center" vertical="center"/>
    </xf>
    <xf numFmtId="0" fontId="9" fillId="0" borderId="13" xfId="0" applyFont="1" applyBorder="1" applyAlignment="1">
      <alignment horizontal="left" vertical="top" wrapText="1"/>
    </xf>
    <xf numFmtId="0" fontId="9" fillId="0" borderId="4" xfId="0" applyFont="1" applyBorder="1"/>
    <xf numFmtId="0" fontId="9" fillId="0" borderId="13" xfId="0" applyFont="1" applyBorder="1"/>
    <xf numFmtId="0" fontId="9" fillId="0" borderId="8" xfId="0" applyFont="1" applyBorder="1"/>
    <xf numFmtId="0" fontId="9" fillId="0" borderId="15" xfId="0" applyFont="1" applyBorder="1"/>
    <xf numFmtId="0" fontId="9" fillId="0" borderId="13" xfId="0" applyFont="1" applyBorder="1" applyAlignment="1">
      <alignment vertical="top" wrapText="1"/>
    </xf>
    <xf numFmtId="0" fontId="9" fillId="0" borderId="45" xfId="11" applyFont="1" applyBorder="1" applyAlignment="1">
      <alignment vertical="center" wrapText="1"/>
    </xf>
    <xf numFmtId="0" fontId="9" fillId="0" borderId="177" xfId="11" applyFont="1" applyBorder="1" applyAlignment="1">
      <alignment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58" fontId="0" fillId="0" borderId="13" xfId="0" applyNumberFormat="1" applyBorder="1" applyAlignment="1">
      <alignment horizontal="center" vertical="center"/>
    </xf>
    <xf numFmtId="0" fontId="3" fillId="0" borderId="0" xfId="0" applyFont="1" applyAlignment="1">
      <alignment horizontal="center" vertical="center"/>
    </xf>
    <xf numFmtId="0" fontId="57" fillId="0" borderId="74" xfId="0" applyFont="1" applyBorder="1" applyAlignment="1">
      <alignment horizontal="justify" vertical="center" wrapText="1"/>
    </xf>
    <xf numFmtId="0" fontId="57" fillId="0" borderId="0" xfId="0" applyFont="1" applyAlignment="1">
      <alignment vertical="top" wrapText="1"/>
    </xf>
    <xf numFmtId="0" fontId="57" fillId="0" borderId="0" xfId="0" applyFont="1" applyAlignment="1">
      <alignment horizontal="justify" vertical="center" wrapText="1"/>
    </xf>
    <xf numFmtId="0" fontId="60" fillId="0" borderId="109" xfId="0" applyFont="1" applyBorder="1" applyAlignment="1">
      <alignment horizontal="center" vertical="center" wrapText="1"/>
    </xf>
    <xf numFmtId="0" fontId="60" fillId="0" borderId="111" xfId="0" applyFont="1" applyBorder="1" applyAlignment="1">
      <alignment horizontal="center" vertical="center" wrapText="1"/>
    </xf>
    <xf numFmtId="0" fontId="60" fillId="0" borderId="109" xfId="0" applyFont="1" applyBorder="1" applyAlignment="1">
      <alignment horizontal="justify" vertical="center" wrapText="1"/>
    </xf>
    <xf numFmtId="0" fontId="60" fillId="0" borderId="111" xfId="0" applyFont="1" applyBorder="1" applyAlignment="1">
      <alignment horizontal="justify" vertical="center" wrapText="1"/>
    </xf>
    <xf numFmtId="0" fontId="60" fillId="0" borderId="109" xfId="0" applyFont="1" applyBorder="1" applyAlignment="1">
      <alignment horizontal="left" vertical="center" wrapText="1"/>
    </xf>
    <xf numFmtId="0" fontId="60" fillId="0" borderId="111" xfId="0" applyFont="1" applyBorder="1" applyAlignment="1">
      <alignment horizontal="left" vertical="center" wrapText="1"/>
    </xf>
    <xf numFmtId="0" fontId="60" fillId="0" borderId="189" xfId="0" applyFont="1" applyBorder="1" applyAlignment="1">
      <alignment horizontal="center" vertical="center" wrapText="1"/>
    </xf>
    <xf numFmtId="0" fontId="60" fillId="0" borderId="190" xfId="0" applyFont="1" applyBorder="1" applyAlignment="1">
      <alignment horizontal="center" vertical="center" wrapText="1"/>
    </xf>
    <xf numFmtId="0" fontId="60" fillId="0" borderId="191" xfId="0" applyFont="1" applyBorder="1" applyAlignment="1">
      <alignment horizontal="center" vertical="center" wrapText="1"/>
    </xf>
    <xf numFmtId="0" fontId="60" fillId="0" borderId="109" xfId="0" applyFont="1" applyBorder="1" applyAlignment="1">
      <alignment horizontal="center" vertical="top" wrapText="1"/>
    </xf>
    <xf numFmtId="0" fontId="60" fillId="0" borderId="110" xfId="0" applyFont="1" applyBorder="1" applyAlignment="1">
      <alignment horizontal="center" vertical="top" wrapText="1"/>
    </xf>
    <xf numFmtId="0" fontId="60" fillId="0" borderId="111" xfId="0" applyFont="1" applyBorder="1" applyAlignment="1">
      <alignment horizontal="center" vertical="top" wrapText="1"/>
    </xf>
    <xf numFmtId="0" fontId="60" fillId="0" borderId="110" xfId="0" applyFont="1" applyBorder="1" applyAlignment="1">
      <alignment horizontal="justify" vertical="center" wrapText="1"/>
    </xf>
    <xf numFmtId="0" fontId="60" fillId="0" borderId="109" xfId="0" applyFont="1" applyBorder="1" applyAlignment="1">
      <alignment horizontal="right" vertical="center" wrapText="1"/>
    </xf>
    <xf numFmtId="0" fontId="60" fillId="0" borderId="111" xfId="0" applyFont="1" applyBorder="1" applyAlignment="1">
      <alignment horizontal="right" vertical="center" wrapText="1"/>
    </xf>
    <xf numFmtId="0" fontId="60" fillId="0" borderId="110" xfId="0" applyFont="1" applyBorder="1" applyAlignment="1">
      <alignment horizontal="center" vertical="center" wrapText="1"/>
    </xf>
    <xf numFmtId="0" fontId="60" fillId="0" borderId="0" xfId="0" applyFont="1" applyAlignment="1">
      <alignment horizontal="right" vertical="center" wrapText="1"/>
    </xf>
    <xf numFmtId="0" fontId="56" fillId="0" borderId="0" xfId="0" applyFont="1" applyAlignment="1">
      <alignment horizontal="justify" vertical="center" wrapText="1"/>
    </xf>
    <xf numFmtId="0" fontId="55" fillId="0" borderId="0" xfId="0" applyFont="1" applyAlignment="1">
      <alignment horizontal="justify" vertical="center" wrapText="1"/>
    </xf>
    <xf numFmtId="0" fontId="0" fillId="0" borderId="0" xfId="0" applyAlignment="1">
      <alignment horizontal="center" vertical="center" wrapText="1"/>
    </xf>
    <xf numFmtId="0" fontId="57" fillId="0" borderId="0" xfId="0" applyFont="1" applyAlignment="1">
      <alignment horizontal="center" vertical="center" wrapText="1"/>
    </xf>
    <xf numFmtId="0" fontId="57" fillId="0" borderId="77" xfId="0" applyFont="1" applyBorder="1" applyAlignment="1">
      <alignment horizontal="justify" vertical="center" wrapText="1"/>
    </xf>
    <xf numFmtId="0" fontId="0" fillId="0" borderId="13" xfId="0" applyBorder="1" applyAlignment="1">
      <alignment horizontal="left" wrapText="1"/>
    </xf>
    <xf numFmtId="0" fontId="0" fillId="0" borderId="9" xfId="0" applyBorder="1" applyAlignment="1">
      <alignment horizontal="right"/>
    </xf>
    <xf numFmtId="0" fontId="0" fillId="0" borderId="10" xfId="0" applyBorder="1" applyAlignment="1">
      <alignment horizontal="right"/>
    </xf>
    <xf numFmtId="0" fontId="0" fillId="0" borderId="8" xfId="0" applyBorder="1" applyAlignment="1">
      <alignment horizontal="right"/>
    </xf>
    <xf numFmtId="0" fontId="0" fillId="0" borderId="9"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vertical="center" shrinkToFit="1"/>
    </xf>
    <xf numFmtId="0" fontId="0" fillId="0" borderId="10" xfId="0" applyBorder="1" applyAlignment="1">
      <alignment vertical="center" shrinkToFit="1"/>
    </xf>
    <xf numFmtId="0" fontId="0" fillId="0" borderId="8" xfId="0" applyBorder="1" applyAlignment="1">
      <alignment vertical="center" shrinkToFit="1"/>
    </xf>
    <xf numFmtId="0" fontId="0" fillId="0" borderId="9" xfId="0" applyBorder="1" applyAlignment="1">
      <alignment horizontal="distributed" vertical="center"/>
    </xf>
    <xf numFmtId="0" fontId="0" fillId="0" borderId="10" xfId="0" applyBorder="1" applyAlignment="1">
      <alignment horizontal="distributed" vertical="center"/>
    </xf>
    <xf numFmtId="0" fontId="0" fillId="0" borderId="8" xfId="0" applyBorder="1" applyAlignment="1">
      <alignment horizontal="distributed" vertical="center"/>
    </xf>
    <xf numFmtId="0" fontId="0" fillId="0" borderId="0" xfId="0" applyAlignment="1">
      <alignment horizontal="distributed"/>
    </xf>
    <xf numFmtId="0" fontId="0" fillId="0" borderId="0" xfId="0"/>
    <xf numFmtId="0" fontId="0" fillId="0" borderId="0" xfId="0" applyAlignment="1">
      <alignment horizontal="right"/>
    </xf>
    <xf numFmtId="0" fontId="0" fillId="0" borderId="0" xfId="0" applyAlignment="1">
      <alignment horizontal="center"/>
    </xf>
    <xf numFmtId="0" fontId="33" fillId="0" borderId="1" xfId="12" applyFont="1" applyBorder="1" applyAlignment="1">
      <alignment horizontal="center" vertical="center"/>
    </xf>
    <xf numFmtId="0" fontId="7" fillId="0" borderId="86" xfId="12" applyFont="1" applyBorder="1" applyAlignment="1">
      <alignment horizontal="center" vertical="center" wrapText="1"/>
    </xf>
    <xf numFmtId="0" fontId="7" fillId="0" borderId="74" xfId="12" applyFont="1" applyBorder="1" applyAlignment="1">
      <alignment horizontal="center" vertical="center" wrapText="1"/>
    </xf>
    <xf numFmtId="0" fontId="7" fillId="0" borderId="87" xfId="12" applyFont="1" applyBorder="1" applyAlignment="1">
      <alignment horizontal="center" vertical="center" wrapText="1"/>
    </xf>
    <xf numFmtId="0" fontId="7" fillId="0" borderId="6" xfId="12" applyFont="1" applyBorder="1" applyAlignment="1">
      <alignment horizontal="center" vertical="center" wrapText="1"/>
    </xf>
    <xf numFmtId="0" fontId="7" fillId="0" borderId="0" xfId="12" applyFont="1" applyAlignment="1">
      <alignment horizontal="center" vertical="center" wrapText="1"/>
    </xf>
    <xf numFmtId="0" fontId="7" fillId="0" borderId="7" xfId="12" applyFont="1" applyBorder="1" applyAlignment="1">
      <alignment horizontal="center" vertical="center" wrapText="1"/>
    </xf>
    <xf numFmtId="0" fontId="7" fillId="0" borderId="2" xfId="12" applyFont="1" applyBorder="1" applyAlignment="1">
      <alignment horizontal="center" vertical="center" wrapText="1"/>
    </xf>
    <xf numFmtId="0" fontId="7" fillId="0" borderId="1" xfId="12" applyFont="1" applyBorder="1" applyAlignment="1">
      <alignment horizontal="center" vertical="center" wrapText="1"/>
    </xf>
    <xf numFmtId="0" fontId="7" fillId="0" borderId="11" xfId="12" applyFont="1" applyBorder="1" applyAlignment="1">
      <alignment horizontal="center" vertical="center" wrapText="1"/>
    </xf>
    <xf numFmtId="38" fontId="33" fillId="0" borderId="6" xfId="2" applyFont="1" applyFill="1" applyBorder="1" applyAlignment="1">
      <alignment vertical="center"/>
    </xf>
    <xf numFmtId="38" fontId="33" fillId="0" borderId="0" xfId="2" applyFont="1" applyFill="1" applyBorder="1" applyAlignment="1">
      <alignment vertical="center"/>
    </xf>
    <xf numFmtId="38" fontId="33" fillId="0" borderId="7" xfId="2" applyFont="1" applyFill="1" applyBorder="1" applyAlignment="1">
      <alignment vertical="center"/>
    </xf>
    <xf numFmtId="38" fontId="33" fillId="0" borderId="2" xfId="2" applyFont="1" applyFill="1" applyBorder="1" applyAlignment="1">
      <alignment vertical="center"/>
    </xf>
    <xf numFmtId="38" fontId="33" fillId="0" borderId="1" xfId="2" applyFont="1" applyFill="1" applyBorder="1" applyAlignment="1">
      <alignment vertical="center"/>
    </xf>
    <xf numFmtId="38" fontId="33" fillId="0" borderId="11" xfId="2" applyFont="1" applyFill="1" applyBorder="1" applyAlignment="1">
      <alignment vertical="center"/>
    </xf>
    <xf numFmtId="38" fontId="33" fillId="0" borderId="88" xfId="2" applyFont="1" applyFill="1" applyBorder="1" applyAlignment="1">
      <alignment vertical="center"/>
    </xf>
    <xf numFmtId="38" fontId="33" fillId="0" borderId="77" xfId="2" applyFont="1" applyFill="1" applyBorder="1" applyAlignment="1">
      <alignment vertical="center"/>
    </xf>
    <xf numFmtId="38" fontId="33" fillId="0" borderId="85" xfId="2" applyFont="1" applyFill="1" applyBorder="1" applyAlignment="1">
      <alignment vertical="center"/>
    </xf>
    <xf numFmtId="0" fontId="9" fillId="0" borderId="86" xfId="12" applyFont="1" applyBorder="1" applyAlignment="1">
      <alignment horizontal="center" vertical="center"/>
    </xf>
    <xf numFmtId="0" fontId="9" fillId="0" borderId="74" xfId="12" applyFont="1" applyBorder="1" applyAlignment="1">
      <alignment horizontal="center" vertical="center"/>
    </xf>
    <xf numFmtId="0" fontId="9" fillId="0" borderId="87" xfId="12" applyFont="1" applyBorder="1" applyAlignment="1">
      <alignment horizontal="center" vertical="center"/>
    </xf>
    <xf numFmtId="0" fontId="9" fillId="0" borderId="6" xfId="12" applyFont="1" applyBorder="1">
      <alignment vertical="center"/>
    </xf>
    <xf numFmtId="0" fontId="9" fillId="0" borderId="0" xfId="12" applyFont="1">
      <alignment vertical="center"/>
    </xf>
    <xf numFmtId="0" fontId="9" fillId="0" borderId="7" xfId="12" applyFont="1" applyBorder="1">
      <alignment vertical="center"/>
    </xf>
    <xf numFmtId="0" fontId="9" fillId="0" borderId="88" xfId="12" applyFont="1" applyBorder="1">
      <alignment vertical="center"/>
    </xf>
    <xf numFmtId="0" fontId="9" fillId="0" borderId="77" xfId="12" applyFont="1" applyBorder="1">
      <alignment vertical="center"/>
    </xf>
    <xf numFmtId="0" fontId="9" fillId="0" borderId="85" xfId="12" applyFont="1" applyBorder="1">
      <alignment vertical="center"/>
    </xf>
    <xf numFmtId="0" fontId="9" fillId="0" borderId="86" xfId="12" applyFont="1" applyBorder="1" applyAlignment="1">
      <alignment horizontal="center" vertical="center" wrapText="1"/>
    </xf>
    <xf numFmtId="0" fontId="9" fillId="0" borderId="74" xfId="12" applyFont="1" applyBorder="1" applyAlignment="1">
      <alignment horizontal="center" vertical="center" wrapText="1"/>
    </xf>
    <xf numFmtId="0" fontId="9" fillId="0" borderId="87"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1" xfId="12" applyFont="1" applyBorder="1" applyAlignment="1">
      <alignment horizontal="center" vertical="center" wrapText="1"/>
    </xf>
    <xf numFmtId="0" fontId="9" fillId="0" borderId="11" xfId="12" applyFont="1" applyBorder="1" applyAlignment="1">
      <alignment horizontal="center" vertical="center" wrapText="1"/>
    </xf>
    <xf numFmtId="38" fontId="33" fillId="0" borderId="193" xfId="2" applyFont="1" applyFill="1" applyBorder="1" applyAlignment="1">
      <alignment vertical="center"/>
    </xf>
    <xf numFmtId="38" fontId="33" fillId="0" borderId="121" xfId="2" applyFont="1" applyFill="1" applyBorder="1" applyAlignment="1">
      <alignment vertical="center"/>
    </xf>
    <xf numFmtId="0" fontId="10" fillId="0" borderId="0" xfId="12" applyFont="1" applyAlignment="1">
      <alignment horizontal="center" vertical="center"/>
    </xf>
    <xf numFmtId="0" fontId="9" fillId="0" borderId="2" xfId="12" applyFont="1" applyBorder="1" applyAlignment="1">
      <alignment horizontal="center" vertical="center"/>
    </xf>
    <xf numFmtId="0" fontId="9" fillId="0" borderId="1" xfId="12" applyFont="1" applyBorder="1" applyAlignment="1">
      <alignment horizontal="center" vertical="center"/>
    </xf>
    <xf numFmtId="0" fontId="9" fillId="0" borderId="11" xfId="12" applyFont="1" applyBorder="1" applyAlignment="1">
      <alignment horizontal="center" vertical="center"/>
    </xf>
    <xf numFmtId="0" fontId="9" fillId="0" borderId="9" xfId="12" applyFont="1" applyBorder="1" applyAlignment="1">
      <alignment horizontal="center" vertical="center"/>
    </xf>
    <xf numFmtId="0" fontId="9" fillId="0" borderId="10" xfId="12" applyFont="1" applyBorder="1" applyAlignment="1">
      <alignment horizontal="center" vertical="center"/>
    </xf>
    <xf numFmtId="0" fontId="9" fillId="0" borderId="8" xfId="12" applyFont="1" applyBorder="1" applyAlignment="1">
      <alignment horizontal="center" vertical="center"/>
    </xf>
    <xf numFmtId="0" fontId="9" fillId="0" borderId="80" xfId="12" applyFont="1" applyBorder="1" applyAlignment="1">
      <alignment horizontal="center" vertical="center" wrapText="1"/>
    </xf>
    <xf numFmtId="0" fontId="9" fillId="0" borderId="0" xfId="12" applyFont="1" applyAlignment="1">
      <alignment horizontal="center" vertical="center" wrapText="1"/>
    </xf>
    <xf numFmtId="0" fontId="9" fillId="0" borderId="81" xfId="12" applyFont="1" applyBorder="1" applyAlignment="1">
      <alignment horizontal="center" vertical="center" wrapText="1"/>
    </xf>
    <xf numFmtId="0" fontId="9" fillId="0" borderId="77" xfId="12" applyFont="1" applyBorder="1" applyAlignment="1">
      <alignment horizontal="center" vertical="center" wrapText="1"/>
    </xf>
    <xf numFmtId="0" fontId="9" fillId="0" borderId="84" xfId="12" applyFont="1" applyBorder="1">
      <alignment vertical="center"/>
    </xf>
    <xf numFmtId="0" fontId="9" fillId="0" borderId="192" xfId="12" applyFont="1" applyBorder="1">
      <alignment vertical="center"/>
    </xf>
    <xf numFmtId="0" fontId="9" fillId="0" borderId="73"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85" xfId="12" applyFont="1" applyBorder="1" applyAlignment="1">
      <alignment horizontal="center" vertical="center" wrapText="1"/>
    </xf>
    <xf numFmtId="0" fontId="33" fillId="0" borderId="77" xfId="12" applyFont="1" applyBorder="1" applyAlignment="1">
      <alignment horizontal="center" vertical="center"/>
    </xf>
    <xf numFmtId="0" fontId="9" fillId="0" borderId="86" xfId="12" applyFont="1" applyBorder="1">
      <alignment vertical="center"/>
    </xf>
    <xf numFmtId="0" fontId="9" fillId="0" borderId="74" xfId="12" applyFont="1" applyBorder="1">
      <alignment vertical="center"/>
    </xf>
    <xf numFmtId="0" fontId="9" fillId="0" borderId="87" xfId="12" applyFont="1" applyBorder="1">
      <alignment vertical="center"/>
    </xf>
    <xf numFmtId="0" fontId="9" fillId="0" borderId="6" xfId="12" applyFont="1" applyBorder="1" applyAlignment="1">
      <alignment horizontal="center" vertical="center" wrapText="1"/>
    </xf>
    <xf numFmtId="0" fontId="9" fillId="0" borderId="88" xfId="12" applyFont="1" applyBorder="1" applyAlignment="1">
      <alignment horizontal="center" vertical="center" wrapText="1"/>
    </xf>
    <xf numFmtId="38" fontId="33" fillId="0" borderId="6" xfId="2" applyFont="1" applyFill="1" applyBorder="1" applyAlignment="1">
      <alignment horizontal="center" vertical="center"/>
    </xf>
    <xf numFmtId="38" fontId="33" fillId="0" borderId="0" xfId="2" applyFont="1" applyFill="1" applyBorder="1" applyAlignment="1">
      <alignment horizontal="center" vertical="center"/>
    </xf>
    <xf numFmtId="38" fontId="33" fillId="0" borderId="7" xfId="2" applyFont="1" applyFill="1" applyBorder="1" applyAlignment="1">
      <alignment horizontal="center" vertical="center"/>
    </xf>
    <xf numFmtId="38" fontId="33" fillId="0" borderId="88" xfId="2" applyFont="1" applyFill="1" applyBorder="1" applyAlignment="1">
      <alignment horizontal="center" vertical="center"/>
    </xf>
    <xf numFmtId="38" fontId="33" fillId="0" borderId="77" xfId="2" applyFont="1" applyFill="1" applyBorder="1" applyAlignment="1">
      <alignment horizontal="center" vertical="center"/>
    </xf>
    <xf numFmtId="38" fontId="33" fillId="0" borderId="85" xfId="2" applyFont="1" applyFill="1" applyBorder="1" applyAlignment="1">
      <alignment horizontal="center" vertical="center"/>
    </xf>
    <xf numFmtId="0" fontId="9" fillId="0" borderId="6" xfId="12" applyFont="1" applyBorder="1" applyAlignment="1">
      <alignment horizontal="center" vertical="center"/>
    </xf>
    <xf numFmtId="0" fontId="9" fillId="0" borderId="0" xfId="12" applyFont="1" applyAlignment="1">
      <alignment horizontal="center" vertical="center"/>
    </xf>
    <xf numFmtId="0" fontId="9" fillId="0" borderId="7" xfId="12" applyFont="1" applyBorder="1" applyAlignment="1">
      <alignment horizontal="center" vertical="center"/>
    </xf>
    <xf numFmtId="0" fontId="9" fillId="0" borderId="3" xfId="12" applyFont="1" applyBorder="1">
      <alignment vertical="center"/>
    </xf>
    <xf numFmtId="0" fontId="9" fillId="0" borderId="4" xfId="12" applyFont="1" applyBorder="1">
      <alignment vertical="center"/>
    </xf>
    <xf numFmtId="0" fontId="9" fillId="0" borderId="3" xfId="12" applyFont="1" applyBorder="1" applyAlignment="1">
      <alignment horizontal="center" vertical="center"/>
    </xf>
    <xf numFmtId="0" fontId="9" fillId="0" borderId="4" xfId="12" applyFont="1" applyBorder="1" applyAlignment="1">
      <alignment horizontal="center" vertical="center"/>
    </xf>
    <xf numFmtId="0" fontId="9" fillId="0" borderId="88" xfId="12" applyFont="1" applyBorder="1" applyAlignment="1">
      <alignment horizontal="center" vertical="center"/>
    </xf>
    <xf numFmtId="0" fontId="9" fillId="0" borderId="77" xfId="12" applyFont="1" applyBorder="1" applyAlignment="1">
      <alignment horizontal="center" vertical="center"/>
    </xf>
    <xf numFmtId="0" fontId="9" fillId="0" borderId="173" xfId="12" applyFont="1" applyBorder="1">
      <alignment vertical="center"/>
    </xf>
    <xf numFmtId="0" fontId="9" fillId="0" borderId="78" xfId="12" applyFont="1" applyBorder="1">
      <alignment vertical="center"/>
    </xf>
    <xf numFmtId="0" fontId="33" fillId="0" borderId="77" xfId="12" applyFont="1" applyBorder="1" applyAlignment="1">
      <alignment horizontal="left" vertical="center"/>
    </xf>
    <xf numFmtId="0" fontId="9" fillId="0" borderId="5" xfId="12" applyFont="1" applyBorder="1" applyAlignment="1">
      <alignment horizontal="center" vertical="center"/>
    </xf>
    <xf numFmtId="3" fontId="9" fillId="0" borderId="0" xfId="0" applyNumberFormat="1" applyFont="1" applyAlignment="1">
      <alignment horizontal="right" vertical="center"/>
    </xf>
  </cellXfs>
  <cellStyles count="20">
    <cellStyle name="ハイパーリンク" xfId="1" builtinId="8"/>
    <cellStyle name="桁区切り" xfId="2" builtinId="6"/>
    <cellStyle name="標準" xfId="0" builtinId="0"/>
    <cellStyle name="標準 11" xfId="3" xr:uid="{00000000-0005-0000-0000-000003000000}"/>
    <cellStyle name="標準 2" xfId="4" xr:uid="{00000000-0005-0000-0000-000004000000}"/>
    <cellStyle name="標準 4" xfId="5" xr:uid="{00000000-0005-0000-0000-000005000000}"/>
    <cellStyle name="標準 8" xfId="6" xr:uid="{00000000-0005-0000-0000-000006000000}"/>
    <cellStyle name="標準 9" xfId="7" xr:uid="{00000000-0005-0000-0000-000007000000}"/>
    <cellStyle name="標準_050825提出書類様式の見直し" xfId="8" xr:uid="{00000000-0005-0000-0000-000008000000}"/>
    <cellStyle name="標準_１１" xfId="9" xr:uid="{00000000-0005-0000-0000-000009000000}"/>
    <cellStyle name="標準_１１ (version 1)" xfId="10" xr:uid="{00000000-0005-0000-0000-00000A000000}"/>
    <cellStyle name="標準_EMS０１" xfId="11" xr:uid="{00000000-0005-0000-0000-00000B000000}"/>
    <cellStyle name="標準_syousi-uke" xfId="12" xr:uid="{00000000-0005-0000-0000-00000C000000}"/>
    <cellStyle name="標準_yousiki-6" xfId="13" xr:uid="{00000000-0005-0000-0000-00000D000000}"/>
    <cellStyle name="標準_安全訓練 (version 1)" xfId="14" xr:uid="{00000000-0005-0000-0000-000010000000}"/>
    <cellStyle name="標準_確認・立会願（メール）" xfId="15" xr:uid="{00000000-0005-0000-0000-000011000000}"/>
    <cellStyle name="標準_施工体制台帳確認一覧表（H23.9Ver）" xfId="16" xr:uid="{00000000-0005-0000-0000-000012000000}"/>
    <cellStyle name="標準_施工体制台帳等様式" xfId="17" xr:uid="{00000000-0005-0000-0000-000013000000}"/>
    <cellStyle name="標準_提出書類（水道）20-4" xfId="18" xr:uid="{00000000-0005-0000-0000-000014000000}"/>
    <cellStyle name="標準_提出書類（土木）20-4" xfId="19" xr:uid="{00000000-0005-0000-0000-000015000000}"/>
  </cellStyles>
  <dxfs count="2">
    <dxf>
      <font>
        <condense val="0"/>
        <extend val="0"/>
        <color indexed="10"/>
      </font>
      <fill>
        <patternFill patternType="none">
          <fgColor indexed="64"/>
          <bgColor indexed="65"/>
        </patternFill>
      </fill>
    </dxf>
    <dxf>
      <fill>
        <patternFill>
          <fgColor indexed="64"/>
          <bgColor indexed="13"/>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66675</xdr:colOff>
      <xdr:row>18</xdr:row>
      <xdr:rowOff>0</xdr:rowOff>
    </xdr:to>
    <xdr:sp macro="" textlink="">
      <xdr:nvSpPr>
        <xdr:cNvPr id="65809" name="AutoShape 1">
          <a:extLst>
            <a:ext uri="{FF2B5EF4-FFF2-40B4-BE49-F238E27FC236}">
              <a16:creationId xmlns:a16="http://schemas.microsoft.com/office/drawing/2014/main" id="{91E37C9E-B85D-0377-42D3-3929079BCCE4}"/>
            </a:ext>
          </a:extLst>
        </xdr:cNvPr>
        <xdr:cNvSpPr>
          <a:spLocks/>
        </xdr:cNvSpPr>
      </xdr:nvSpPr>
      <xdr:spPr bwMode="auto">
        <a:xfrm>
          <a:off x="1352550" y="3400425"/>
          <a:ext cx="66675" cy="476250"/>
        </a:xfrm>
        <a:prstGeom prst="leftBracket">
          <a:avLst>
            <a:gd name="adj" fmla="val 595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18</xdr:row>
      <xdr:rowOff>0</xdr:rowOff>
    </xdr:from>
    <xdr:to>
      <xdr:col>3</xdr:col>
      <xdr:colOff>66675</xdr:colOff>
      <xdr:row>20</xdr:row>
      <xdr:rowOff>0</xdr:rowOff>
    </xdr:to>
    <xdr:sp macro="" textlink="">
      <xdr:nvSpPr>
        <xdr:cNvPr id="65810" name="AutoShape 2">
          <a:extLst>
            <a:ext uri="{FF2B5EF4-FFF2-40B4-BE49-F238E27FC236}">
              <a16:creationId xmlns:a16="http://schemas.microsoft.com/office/drawing/2014/main" id="{80A6D8ED-DF02-1BC1-59DA-BF50BEA508EC}"/>
            </a:ext>
          </a:extLst>
        </xdr:cNvPr>
        <xdr:cNvSpPr>
          <a:spLocks/>
        </xdr:cNvSpPr>
      </xdr:nvSpPr>
      <xdr:spPr bwMode="auto">
        <a:xfrm>
          <a:off x="1352550" y="3876675"/>
          <a:ext cx="66675" cy="476250"/>
        </a:xfrm>
        <a:prstGeom prst="leftBracket">
          <a:avLst>
            <a:gd name="adj" fmla="val 595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381000</xdr:colOff>
      <xdr:row>16</xdr:row>
      <xdr:rowOff>0</xdr:rowOff>
    </xdr:from>
    <xdr:to>
      <xdr:col>6</xdr:col>
      <xdr:colOff>0</xdr:colOff>
      <xdr:row>18</xdr:row>
      <xdr:rowOff>0</xdr:rowOff>
    </xdr:to>
    <xdr:sp macro="" textlink="">
      <xdr:nvSpPr>
        <xdr:cNvPr id="65811" name="AutoShape 3">
          <a:extLst>
            <a:ext uri="{FF2B5EF4-FFF2-40B4-BE49-F238E27FC236}">
              <a16:creationId xmlns:a16="http://schemas.microsoft.com/office/drawing/2014/main" id="{FC86771F-87FB-F581-F5B3-340C8DDAB8A4}"/>
            </a:ext>
          </a:extLst>
        </xdr:cNvPr>
        <xdr:cNvSpPr>
          <a:spLocks/>
        </xdr:cNvSpPr>
      </xdr:nvSpPr>
      <xdr:spPr bwMode="auto">
        <a:xfrm>
          <a:off x="2476500" y="3400425"/>
          <a:ext cx="95250" cy="4762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400050</xdr:colOff>
      <xdr:row>18</xdr:row>
      <xdr:rowOff>0</xdr:rowOff>
    </xdr:from>
    <xdr:to>
      <xdr:col>6</xdr:col>
      <xdr:colOff>0</xdr:colOff>
      <xdr:row>20</xdr:row>
      <xdr:rowOff>0</xdr:rowOff>
    </xdr:to>
    <xdr:sp macro="" textlink="">
      <xdr:nvSpPr>
        <xdr:cNvPr id="65812" name="AutoShape 4">
          <a:extLst>
            <a:ext uri="{FF2B5EF4-FFF2-40B4-BE49-F238E27FC236}">
              <a16:creationId xmlns:a16="http://schemas.microsoft.com/office/drawing/2014/main" id="{7EC12DD2-B0BD-7235-C068-49AE3CAE38D8}"/>
            </a:ext>
          </a:extLst>
        </xdr:cNvPr>
        <xdr:cNvSpPr>
          <a:spLocks/>
        </xdr:cNvSpPr>
      </xdr:nvSpPr>
      <xdr:spPr bwMode="auto">
        <a:xfrm>
          <a:off x="2495550" y="3876675"/>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752475</xdr:colOff>
      <xdr:row>18</xdr:row>
      <xdr:rowOff>0</xdr:rowOff>
    </xdr:from>
    <xdr:to>
      <xdr:col>9</xdr:col>
      <xdr:colOff>0</xdr:colOff>
      <xdr:row>20</xdr:row>
      <xdr:rowOff>0</xdr:rowOff>
    </xdr:to>
    <xdr:sp macro="" textlink="">
      <xdr:nvSpPr>
        <xdr:cNvPr id="65813" name="AutoShape 5">
          <a:extLst>
            <a:ext uri="{FF2B5EF4-FFF2-40B4-BE49-F238E27FC236}">
              <a16:creationId xmlns:a16="http://schemas.microsoft.com/office/drawing/2014/main" id="{F4AF27C0-4817-B5CE-BBD1-F9A98E6FE7A3}"/>
            </a:ext>
          </a:extLst>
        </xdr:cNvPr>
        <xdr:cNvSpPr>
          <a:spLocks/>
        </xdr:cNvSpPr>
      </xdr:nvSpPr>
      <xdr:spPr bwMode="auto">
        <a:xfrm>
          <a:off x="5019675" y="3876675"/>
          <a:ext cx="104775" cy="476250"/>
        </a:xfrm>
        <a:prstGeom prst="leftBracket">
          <a:avLst>
            <a:gd name="adj" fmla="val 378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400050</xdr:colOff>
      <xdr:row>18</xdr:row>
      <xdr:rowOff>9525</xdr:rowOff>
    </xdr:from>
    <xdr:to>
      <xdr:col>11</xdr:col>
      <xdr:colOff>495300</xdr:colOff>
      <xdr:row>19</xdr:row>
      <xdr:rowOff>228600</xdr:rowOff>
    </xdr:to>
    <xdr:sp macro="" textlink="">
      <xdr:nvSpPr>
        <xdr:cNvPr id="65814" name="AutoShape 6">
          <a:extLst>
            <a:ext uri="{FF2B5EF4-FFF2-40B4-BE49-F238E27FC236}">
              <a16:creationId xmlns:a16="http://schemas.microsoft.com/office/drawing/2014/main" id="{8E61FE36-C1ED-895C-1065-DA2B856CE0CA}"/>
            </a:ext>
          </a:extLst>
        </xdr:cNvPr>
        <xdr:cNvSpPr>
          <a:spLocks/>
        </xdr:cNvSpPr>
      </xdr:nvSpPr>
      <xdr:spPr bwMode="auto">
        <a:xfrm>
          <a:off x="6515100" y="3886200"/>
          <a:ext cx="95250" cy="457200"/>
        </a:xfrm>
        <a:prstGeom prst="rightBracket">
          <a:avLst>
            <a:gd name="adj" fmla="val 4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EF56BC96-C15C-9FFA-1904-0F081270F00E}"/>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F2EA7B90-678B-B150-DB48-F2F0FE0183CA}"/>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BEF030FF-6A81-942F-9785-CB1F6B73C30C}"/>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A8CC673E-7854-0A2B-61BD-5F1B46747A88}"/>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8C74EE29-7B7A-0908-8FBC-1A3FABC6B1A5}"/>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5D64D0AB-EF6A-81AA-05B1-6DF2E11F5E61}"/>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34268DB9-52BA-39E8-6847-4D933CB856D0}"/>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BB83E3D4-28D6-D2AF-CA5A-58B49BC90B04}"/>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D146153F-255C-2B55-53A3-70ADAB5AB3DD}"/>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BE82C025-1A0C-8B9C-C648-8144DF818BF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8EE738E4-D9A7-15B0-5A12-2E5D38A8163F}"/>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E9A70ABF-FD06-9E63-2C31-4FBC26C93A22}"/>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666750</xdr:colOff>
      <xdr:row>11</xdr:row>
      <xdr:rowOff>38100</xdr:rowOff>
    </xdr:from>
    <xdr:to>
      <xdr:col>29</xdr:col>
      <xdr:colOff>714375</xdr:colOff>
      <xdr:row>12</xdr:row>
      <xdr:rowOff>180975</xdr:rowOff>
    </xdr:to>
    <xdr:sp macro="" textlink="">
      <xdr:nvSpPr>
        <xdr:cNvPr id="45373" name="AutoShape 2">
          <a:extLst>
            <a:ext uri="{FF2B5EF4-FFF2-40B4-BE49-F238E27FC236}">
              <a16:creationId xmlns:a16="http://schemas.microsoft.com/office/drawing/2014/main" id="{8085FDF8-AA7C-A27F-1743-D685C506D695}"/>
            </a:ext>
          </a:extLst>
        </xdr:cNvPr>
        <xdr:cNvSpPr>
          <a:spLocks/>
        </xdr:cNvSpPr>
      </xdr:nvSpPr>
      <xdr:spPr bwMode="auto">
        <a:xfrm>
          <a:off x="10734675" y="2114550"/>
          <a:ext cx="47625" cy="333375"/>
        </a:xfrm>
        <a:prstGeom prst="rightBracket">
          <a:avLst>
            <a:gd name="adj" fmla="val 8056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247650</xdr:colOff>
      <xdr:row>11</xdr:row>
      <xdr:rowOff>66675</xdr:rowOff>
    </xdr:from>
    <xdr:to>
      <xdr:col>26</xdr:col>
      <xdr:colOff>295275</xdr:colOff>
      <xdr:row>12</xdr:row>
      <xdr:rowOff>152400</xdr:rowOff>
    </xdr:to>
    <xdr:sp macro="" textlink="">
      <xdr:nvSpPr>
        <xdr:cNvPr id="45374" name="AutoShape 2">
          <a:extLst>
            <a:ext uri="{FF2B5EF4-FFF2-40B4-BE49-F238E27FC236}">
              <a16:creationId xmlns:a16="http://schemas.microsoft.com/office/drawing/2014/main" id="{A39A80D7-DA2B-41CB-33DC-C670229BCC24}"/>
            </a:ext>
          </a:extLst>
        </xdr:cNvPr>
        <xdr:cNvSpPr>
          <a:spLocks/>
        </xdr:cNvSpPr>
      </xdr:nvSpPr>
      <xdr:spPr bwMode="auto">
        <a:xfrm flipH="1">
          <a:off x="9315450" y="2143125"/>
          <a:ext cx="47625" cy="276225"/>
        </a:xfrm>
        <a:prstGeom prst="rightBracket">
          <a:avLst>
            <a:gd name="adj" fmla="val 77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685800</xdr:colOff>
      <xdr:row>19</xdr:row>
      <xdr:rowOff>57150</xdr:rowOff>
    </xdr:from>
    <xdr:to>
      <xdr:col>6</xdr:col>
      <xdr:colOff>819150</xdr:colOff>
      <xdr:row>19</xdr:row>
      <xdr:rowOff>238125</xdr:rowOff>
    </xdr:to>
    <xdr:sp macro="" textlink="">
      <xdr:nvSpPr>
        <xdr:cNvPr id="2" name="Rectangle 1">
          <a:extLst>
            <a:ext uri="{FF2B5EF4-FFF2-40B4-BE49-F238E27FC236}">
              <a16:creationId xmlns:a16="http://schemas.microsoft.com/office/drawing/2014/main" id="{9973A122-1AE9-C979-BC6C-A7F42F9CCEE0}"/>
            </a:ext>
          </a:extLst>
        </xdr:cNvPr>
        <xdr:cNvSpPr>
          <a:spLocks noChangeArrowheads="1"/>
        </xdr:cNvSpPr>
      </xdr:nvSpPr>
      <xdr:spPr bwMode="auto">
        <a:xfrm>
          <a:off x="4400550" y="40576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6</xdr:col>
      <xdr:colOff>685800</xdr:colOff>
      <xdr:row>20</xdr:row>
      <xdr:rowOff>57150</xdr:rowOff>
    </xdr:from>
    <xdr:to>
      <xdr:col>6</xdr:col>
      <xdr:colOff>819150</xdr:colOff>
      <xdr:row>20</xdr:row>
      <xdr:rowOff>238125</xdr:rowOff>
    </xdr:to>
    <xdr:sp macro="" textlink="">
      <xdr:nvSpPr>
        <xdr:cNvPr id="3" name="Rectangle 2">
          <a:extLst>
            <a:ext uri="{FF2B5EF4-FFF2-40B4-BE49-F238E27FC236}">
              <a16:creationId xmlns:a16="http://schemas.microsoft.com/office/drawing/2014/main" id="{BFDDCCB3-2DE0-E7A4-DD02-0C53B01EFF3E}"/>
            </a:ext>
          </a:extLst>
        </xdr:cNvPr>
        <xdr:cNvSpPr>
          <a:spLocks noChangeArrowheads="1"/>
        </xdr:cNvSpPr>
      </xdr:nvSpPr>
      <xdr:spPr bwMode="auto">
        <a:xfrm>
          <a:off x="4400550" y="43719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21</xdr:row>
      <xdr:rowOff>57150</xdr:rowOff>
    </xdr:from>
    <xdr:to>
      <xdr:col>6</xdr:col>
      <xdr:colOff>819150</xdr:colOff>
      <xdr:row>21</xdr:row>
      <xdr:rowOff>238125</xdr:rowOff>
    </xdr:to>
    <xdr:sp macro="" textlink="">
      <xdr:nvSpPr>
        <xdr:cNvPr id="4" name="Rectangle 3">
          <a:extLst>
            <a:ext uri="{FF2B5EF4-FFF2-40B4-BE49-F238E27FC236}">
              <a16:creationId xmlns:a16="http://schemas.microsoft.com/office/drawing/2014/main" id="{7805FBD6-ED85-6EA2-0E64-380AF33E08C2}"/>
            </a:ext>
          </a:extLst>
        </xdr:cNvPr>
        <xdr:cNvSpPr>
          <a:spLocks noChangeArrowheads="1"/>
        </xdr:cNvSpPr>
      </xdr:nvSpPr>
      <xdr:spPr bwMode="auto">
        <a:xfrm>
          <a:off x="4400550" y="468630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22</xdr:row>
      <xdr:rowOff>57150</xdr:rowOff>
    </xdr:from>
    <xdr:to>
      <xdr:col>6</xdr:col>
      <xdr:colOff>819150</xdr:colOff>
      <xdr:row>22</xdr:row>
      <xdr:rowOff>238125</xdr:rowOff>
    </xdr:to>
    <xdr:sp macro="" textlink="">
      <xdr:nvSpPr>
        <xdr:cNvPr id="66888" name="Rectangle 4">
          <a:extLst>
            <a:ext uri="{FF2B5EF4-FFF2-40B4-BE49-F238E27FC236}">
              <a16:creationId xmlns:a16="http://schemas.microsoft.com/office/drawing/2014/main" id="{EBD0BD2A-676B-E721-D617-976CE501DC70}"/>
            </a:ext>
          </a:extLst>
        </xdr:cNvPr>
        <xdr:cNvSpPr>
          <a:spLocks noChangeArrowheads="1"/>
        </xdr:cNvSpPr>
      </xdr:nvSpPr>
      <xdr:spPr bwMode="auto">
        <a:xfrm>
          <a:off x="4400550" y="500062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66889" name="Rectangle 5">
          <a:extLst>
            <a:ext uri="{FF2B5EF4-FFF2-40B4-BE49-F238E27FC236}">
              <a16:creationId xmlns:a16="http://schemas.microsoft.com/office/drawing/2014/main" id="{1AC9BCBF-9DB0-37DE-4FFE-76F9114D3EA5}"/>
            </a:ext>
          </a:extLst>
        </xdr:cNvPr>
        <xdr:cNvSpPr>
          <a:spLocks noChangeArrowheads="1"/>
        </xdr:cNvSpPr>
      </xdr:nvSpPr>
      <xdr:spPr bwMode="auto">
        <a:xfrm>
          <a:off x="440055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24</xdr:row>
      <xdr:rowOff>57150</xdr:rowOff>
    </xdr:from>
    <xdr:to>
      <xdr:col>6</xdr:col>
      <xdr:colOff>819150</xdr:colOff>
      <xdr:row>24</xdr:row>
      <xdr:rowOff>238125</xdr:rowOff>
    </xdr:to>
    <xdr:sp macro="" textlink="">
      <xdr:nvSpPr>
        <xdr:cNvPr id="7" name="Rectangle 6">
          <a:extLst>
            <a:ext uri="{FF2B5EF4-FFF2-40B4-BE49-F238E27FC236}">
              <a16:creationId xmlns:a16="http://schemas.microsoft.com/office/drawing/2014/main" id="{D2404947-7E7A-125F-0DCD-13393A5FC0EA}"/>
            </a:ext>
          </a:extLst>
        </xdr:cNvPr>
        <xdr:cNvSpPr>
          <a:spLocks noChangeArrowheads="1"/>
        </xdr:cNvSpPr>
      </xdr:nvSpPr>
      <xdr:spPr bwMode="auto">
        <a:xfrm>
          <a:off x="4400550" y="56292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66891" name="Rectangle 7">
          <a:extLst>
            <a:ext uri="{FF2B5EF4-FFF2-40B4-BE49-F238E27FC236}">
              <a16:creationId xmlns:a16="http://schemas.microsoft.com/office/drawing/2014/main" id="{BD281CCC-D6DC-92CB-1E2A-D5658FA5537A}"/>
            </a:ext>
          </a:extLst>
        </xdr:cNvPr>
        <xdr:cNvSpPr>
          <a:spLocks noChangeArrowheads="1"/>
        </xdr:cNvSpPr>
      </xdr:nvSpPr>
      <xdr:spPr bwMode="auto">
        <a:xfrm>
          <a:off x="440055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533400</xdr:colOff>
      <xdr:row>19</xdr:row>
      <xdr:rowOff>66675</xdr:rowOff>
    </xdr:from>
    <xdr:to>
      <xdr:col>8</xdr:col>
      <xdr:colOff>666750</xdr:colOff>
      <xdr:row>19</xdr:row>
      <xdr:rowOff>247650</xdr:rowOff>
    </xdr:to>
    <xdr:sp macro="" textlink="">
      <xdr:nvSpPr>
        <xdr:cNvPr id="9" name="Rectangle 1">
          <a:extLst>
            <a:ext uri="{FF2B5EF4-FFF2-40B4-BE49-F238E27FC236}">
              <a16:creationId xmlns:a16="http://schemas.microsoft.com/office/drawing/2014/main" id="{35670A26-674A-63F8-C9E8-CDC6E45C578B}"/>
            </a:ext>
          </a:extLst>
        </xdr:cNvPr>
        <xdr:cNvSpPr>
          <a:spLocks noChangeArrowheads="1"/>
        </xdr:cNvSpPr>
      </xdr:nvSpPr>
      <xdr:spPr bwMode="auto">
        <a:xfrm>
          <a:off x="6048375" y="40671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8</xdr:col>
      <xdr:colOff>0</xdr:colOff>
      <xdr:row>1</xdr:row>
      <xdr:rowOff>0</xdr:rowOff>
    </xdr:from>
    <xdr:to>
      <xdr:col>9</xdr:col>
      <xdr:colOff>753533</xdr:colOff>
      <xdr:row>2</xdr:row>
      <xdr:rowOff>133350</xdr:rowOff>
    </xdr:to>
    <xdr:sp macro="" textlink="">
      <xdr:nvSpPr>
        <xdr:cNvPr id="10" name="AutoShape 8">
          <a:extLst>
            <a:ext uri="{FF2B5EF4-FFF2-40B4-BE49-F238E27FC236}">
              <a16:creationId xmlns:a16="http://schemas.microsoft.com/office/drawing/2014/main" id="{0F65EDC2-D3FA-884D-2245-FA33CB138C2E}"/>
            </a:ext>
          </a:extLst>
        </xdr:cNvPr>
        <xdr:cNvSpPr>
          <a:spLocks noChangeArrowheads="1"/>
        </xdr:cNvSpPr>
      </xdr:nvSpPr>
      <xdr:spPr bwMode="auto">
        <a:xfrm>
          <a:off x="5524500" y="158750"/>
          <a:ext cx="1441450" cy="45085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請負業者用</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6</xdr:col>
      <xdr:colOff>685800</xdr:colOff>
      <xdr:row>19</xdr:row>
      <xdr:rowOff>57150</xdr:rowOff>
    </xdr:from>
    <xdr:to>
      <xdr:col>6</xdr:col>
      <xdr:colOff>819150</xdr:colOff>
      <xdr:row>19</xdr:row>
      <xdr:rowOff>238125</xdr:rowOff>
    </xdr:to>
    <xdr:sp macro="" textlink="">
      <xdr:nvSpPr>
        <xdr:cNvPr id="19457" name="Rectangle 1">
          <a:extLst>
            <a:ext uri="{FF2B5EF4-FFF2-40B4-BE49-F238E27FC236}">
              <a16:creationId xmlns:a16="http://schemas.microsoft.com/office/drawing/2014/main" id="{E0E09D5E-8C5F-97D4-A0C1-B5661E846C46}"/>
            </a:ext>
          </a:extLst>
        </xdr:cNvPr>
        <xdr:cNvSpPr>
          <a:spLocks noChangeArrowheads="1"/>
        </xdr:cNvSpPr>
      </xdr:nvSpPr>
      <xdr:spPr bwMode="auto">
        <a:xfrm>
          <a:off x="4419600" y="40576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6</xdr:col>
      <xdr:colOff>685800</xdr:colOff>
      <xdr:row>20</xdr:row>
      <xdr:rowOff>57150</xdr:rowOff>
    </xdr:from>
    <xdr:to>
      <xdr:col>6</xdr:col>
      <xdr:colOff>819150</xdr:colOff>
      <xdr:row>20</xdr:row>
      <xdr:rowOff>238125</xdr:rowOff>
    </xdr:to>
    <xdr:sp macro="" textlink="">
      <xdr:nvSpPr>
        <xdr:cNvPr id="19458" name="Rectangle 2">
          <a:extLst>
            <a:ext uri="{FF2B5EF4-FFF2-40B4-BE49-F238E27FC236}">
              <a16:creationId xmlns:a16="http://schemas.microsoft.com/office/drawing/2014/main" id="{6BA66F74-D73D-3662-16C7-2679834CDA3E}"/>
            </a:ext>
          </a:extLst>
        </xdr:cNvPr>
        <xdr:cNvSpPr>
          <a:spLocks noChangeArrowheads="1"/>
        </xdr:cNvSpPr>
      </xdr:nvSpPr>
      <xdr:spPr bwMode="auto">
        <a:xfrm>
          <a:off x="4419600" y="43719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21</xdr:row>
      <xdr:rowOff>57150</xdr:rowOff>
    </xdr:from>
    <xdr:to>
      <xdr:col>6</xdr:col>
      <xdr:colOff>819150</xdr:colOff>
      <xdr:row>21</xdr:row>
      <xdr:rowOff>238125</xdr:rowOff>
    </xdr:to>
    <xdr:sp macro="" textlink="">
      <xdr:nvSpPr>
        <xdr:cNvPr id="19459" name="Rectangle 3">
          <a:extLst>
            <a:ext uri="{FF2B5EF4-FFF2-40B4-BE49-F238E27FC236}">
              <a16:creationId xmlns:a16="http://schemas.microsoft.com/office/drawing/2014/main" id="{6FB56BD2-9EE2-517E-4CEF-0F98D536093E}"/>
            </a:ext>
          </a:extLst>
        </xdr:cNvPr>
        <xdr:cNvSpPr>
          <a:spLocks noChangeArrowheads="1"/>
        </xdr:cNvSpPr>
      </xdr:nvSpPr>
      <xdr:spPr bwMode="auto">
        <a:xfrm>
          <a:off x="4419600" y="468630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22</xdr:row>
      <xdr:rowOff>57150</xdr:rowOff>
    </xdr:from>
    <xdr:to>
      <xdr:col>6</xdr:col>
      <xdr:colOff>819150</xdr:colOff>
      <xdr:row>22</xdr:row>
      <xdr:rowOff>238125</xdr:rowOff>
    </xdr:to>
    <xdr:sp macro="" textlink="">
      <xdr:nvSpPr>
        <xdr:cNvPr id="60100" name="Rectangle 4">
          <a:extLst>
            <a:ext uri="{FF2B5EF4-FFF2-40B4-BE49-F238E27FC236}">
              <a16:creationId xmlns:a16="http://schemas.microsoft.com/office/drawing/2014/main" id="{96D41F0E-7023-3D74-427F-F6D07EF5AD2F}"/>
            </a:ext>
          </a:extLst>
        </xdr:cNvPr>
        <xdr:cNvSpPr>
          <a:spLocks noChangeArrowheads="1"/>
        </xdr:cNvSpPr>
      </xdr:nvSpPr>
      <xdr:spPr bwMode="auto">
        <a:xfrm>
          <a:off x="4419600" y="500062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60101" name="Rectangle 5">
          <a:extLst>
            <a:ext uri="{FF2B5EF4-FFF2-40B4-BE49-F238E27FC236}">
              <a16:creationId xmlns:a16="http://schemas.microsoft.com/office/drawing/2014/main" id="{68B9CE29-2818-139C-C3EB-1D52265691C5}"/>
            </a:ext>
          </a:extLst>
        </xdr:cNvPr>
        <xdr:cNvSpPr>
          <a:spLocks noChangeArrowheads="1"/>
        </xdr:cNvSpPr>
      </xdr:nvSpPr>
      <xdr:spPr bwMode="auto">
        <a:xfrm>
          <a:off x="441960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24</xdr:row>
      <xdr:rowOff>57150</xdr:rowOff>
    </xdr:from>
    <xdr:to>
      <xdr:col>6</xdr:col>
      <xdr:colOff>819150</xdr:colOff>
      <xdr:row>24</xdr:row>
      <xdr:rowOff>238125</xdr:rowOff>
    </xdr:to>
    <xdr:sp macro="" textlink="">
      <xdr:nvSpPr>
        <xdr:cNvPr id="19462" name="Rectangle 6">
          <a:extLst>
            <a:ext uri="{FF2B5EF4-FFF2-40B4-BE49-F238E27FC236}">
              <a16:creationId xmlns:a16="http://schemas.microsoft.com/office/drawing/2014/main" id="{FABA3CE9-809D-8C37-C869-110FB524063C}"/>
            </a:ext>
          </a:extLst>
        </xdr:cNvPr>
        <xdr:cNvSpPr>
          <a:spLocks noChangeArrowheads="1"/>
        </xdr:cNvSpPr>
      </xdr:nvSpPr>
      <xdr:spPr bwMode="auto">
        <a:xfrm>
          <a:off x="4419600" y="56292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60103" name="Rectangle 7">
          <a:extLst>
            <a:ext uri="{FF2B5EF4-FFF2-40B4-BE49-F238E27FC236}">
              <a16:creationId xmlns:a16="http://schemas.microsoft.com/office/drawing/2014/main" id="{C087CCC9-781E-CC19-842B-A0ED95042B0D}"/>
            </a:ext>
          </a:extLst>
        </xdr:cNvPr>
        <xdr:cNvSpPr>
          <a:spLocks noChangeArrowheads="1"/>
        </xdr:cNvSpPr>
      </xdr:nvSpPr>
      <xdr:spPr bwMode="auto">
        <a:xfrm>
          <a:off x="441960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76200</xdr:colOff>
      <xdr:row>1</xdr:row>
      <xdr:rowOff>38100</xdr:rowOff>
    </xdr:from>
    <xdr:to>
      <xdr:col>12</xdr:col>
      <xdr:colOff>323850</xdr:colOff>
      <xdr:row>2</xdr:row>
      <xdr:rowOff>171450</xdr:rowOff>
    </xdr:to>
    <xdr:sp macro="" textlink="">
      <xdr:nvSpPr>
        <xdr:cNvPr id="19464" name="AutoShape 8">
          <a:extLst>
            <a:ext uri="{FF2B5EF4-FFF2-40B4-BE49-F238E27FC236}">
              <a16:creationId xmlns:a16="http://schemas.microsoft.com/office/drawing/2014/main" id="{E25E2CF7-73D2-E09A-2063-96A53D9577A5}"/>
            </a:ext>
          </a:extLst>
        </xdr:cNvPr>
        <xdr:cNvSpPr>
          <a:spLocks noChangeArrowheads="1"/>
        </xdr:cNvSpPr>
      </xdr:nvSpPr>
      <xdr:spPr bwMode="auto">
        <a:xfrm>
          <a:off x="6296025" y="200025"/>
          <a:ext cx="1438275" cy="4476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監督員用</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95250</xdr:colOff>
      <xdr:row>8</xdr:row>
      <xdr:rowOff>114300</xdr:rowOff>
    </xdr:from>
    <xdr:to>
      <xdr:col>7</xdr:col>
      <xdr:colOff>142875</xdr:colOff>
      <xdr:row>11</xdr:row>
      <xdr:rowOff>85725</xdr:rowOff>
    </xdr:to>
    <xdr:sp macro="" textlink="">
      <xdr:nvSpPr>
        <xdr:cNvPr id="52041" name="AutoShape 2">
          <a:extLst>
            <a:ext uri="{FF2B5EF4-FFF2-40B4-BE49-F238E27FC236}">
              <a16:creationId xmlns:a16="http://schemas.microsoft.com/office/drawing/2014/main" id="{ED2D1A66-D3C2-08C9-AA47-2F50C3EDC3B3}"/>
            </a:ext>
          </a:extLst>
        </xdr:cNvPr>
        <xdr:cNvSpPr>
          <a:spLocks/>
        </xdr:cNvSpPr>
      </xdr:nvSpPr>
      <xdr:spPr bwMode="auto">
        <a:xfrm flipH="1">
          <a:off x="4191000" y="1657350"/>
          <a:ext cx="47625" cy="542925"/>
        </a:xfrm>
        <a:prstGeom prst="rightBracket">
          <a:avLst>
            <a:gd name="adj" fmla="val 773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76200</xdr:colOff>
      <xdr:row>9</xdr:row>
      <xdr:rowOff>104775</xdr:rowOff>
    </xdr:from>
    <xdr:to>
      <xdr:col>20</xdr:col>
      <xdr:colOff>152400</xdr:colOff>
      <xdr:row>11</xdr:row>
      <xdr:rowOff>152400</xdr:rowOff>
    </xdr:to>
    <xdr:sp macro="" textlink="">
      <xdr:nvSpPr>
        <xdr:cNvPr id="52042" name="AutoShape 2">
          <a:extLst>
            <a:ext uri="{FF2B5EF4-FFF2-40B4-BE49-F238E27FC236}">
              <a16:creationId xmlns:a16="http://schemas.microsoft.com/office/drawing/2014/main" id="{1F25D8B9-8C65-3EAF-F159-5602EC1140D8}"/>
            </a:ext>
          </a:extLst>
        </xdr:cNvPr>
        <xdr:cNvSpPr>
          <a:spLocks/>
        </xdr:cNvSpPr>
      </xdr:nvSpPr>
      <xdr:spPr bwMode="auto">
        <a:xfrm flipH="1">
          <a:off x="9505950" y="1838325"/>
          <a:ext cx="76200" cy="428625"/>
        </a:xfrm>
        <a:prstGeom prst="rightBracket">
          <a:avLst>
            <a:gd name="adj" fmla="val 805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85725</xdr:colOff>
      <xdr:row>8</xdr:row>
      <xdr:rowOff>133350</xdr:rowOff>
    </xdr:from>
    <xdr:to>
      <xdr:col>9</xdr:col>
      <xdr:colOff>142875</xdr:colOff>
      <xdr:row>11</xdr:row>
      <xdr:rowOff>104775</xdr:rowOff>
    </xdr:to>
    <xdr:sp macro="" textlink="">
      <xdr:nvSpPr>
        <xdr:cNvPr id="52043" name="AutoShape 2">
          <a:extLst>
            <a:ext uri="{FF2B5EF4-FFF2-40B4-BE49-F238E27FC236}">
              <a16:creationId xmlns:a16="http://schemas.microsoft.com/office/drawing/2014/main" id="{F96E0074-A9EE-8FBE-A474-149513B3A055}"/>
            </a:ext>
          </a:extLst>
        </xdr:cNvPr>
        <xdr:cNvSpPr>
          <a:spLocks/>
        </xdr:cNvSpPr>
      </xdr:nvSpPr>
      <xdr:spPr bwMode="auto">
        <a:xfrm>
          <a:off x="5229225" y="1676400"/>
          <a:ext cx="57150" cy="542925"/>
        </a:xfrm>
        <a:prstGeom prst="rightBracket">
          <a:avLst>
            <a:gd name="adj" fmla="val 805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85725</xdr:colOff>
      <xdr:row>9</xdr:row>
      <xdr:rowOff>76200</xdr:rowOff>
    </xdr:from>
    <xdr:to>
      <xdr:col>17</xdr:col>
      <xdr:colOff>133350</xdr:colOff>
      <xdr:row>12</xdr:row>
      <xdr:rowOff>104775</xdr:rowOff>
    </xdr:to>
    <xdr:sp macro="" textlink="">
      <xdr:nvSpPr>
        <xdr:cNvPr id="52044" name="AutoShape 2">
          <a:extLst>
            <a:ext uri="{FF2B5EF4-FFF2-40B4-BE49-F238E27FC236}">
              <a16:creationId xmlns:a16="http://schemas.microsoft.com/office/drawing/2014/main" id="{A9C32E5C-7E99-D6DD-E81E-BA365D35797D}"/>
            </a:ext>
          </a:extLst>
        </xdr:cNvPr>
        <xdr:cNvSpPr>
          <a:spLocks/>
        </xdr:cNvSpPr>
      </xdr:nvSpPr>
      <xdr:spPr bwMode="auto">
        <a:xfrm flipH="1">
          <a:off x="8181975" y="1809750"/>
          <a:ext cx="47625" cy="600075"/>
        </a:xfrm>
        <a:prstGeom prst="rightBracket">
          <a:avLst>
            <a:gd name="adj" fmla="val 773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57150</xdr:colOff>
      <xdr:row>9</xdr:row>
      <xdr:rowOff>47625</xdr:rowOff>
    </xdr:from>
    <xdr:to>
      <xdr:col>19</xdr:col>
      <xdr:colOff>104775</xdr:colOff>
      <xdr:row>12</xdr:row>
      <xdr:rowOff>95250</xdr:rowOff>
    </xdr:to>
    <xdr:sp macro="" textlink="">
      <xdr:nvSpPr>
        <xdr:cNvPr id="52045" name="AutoShape 2">
          <a:extLst>
            <a:ext uri="{FF2B5EF4-FFF2-40B4-BE49-F238E27FC236}">
              <a16:creationId xmlns:a16="http://schemas.microsoft.com/office/drawing/2014/main" id="{CB6E9266-B746-2406-C2EC-AA1C2ED4D72C}"/>
            </a:ext>
          </a:extLst>
        </xdr:cNvPr>
        <xdr:cNvSpPr>
          <a:spLocks/>
        </xdr:cNvSpPr>
      </xdr:nvSpPr>
      <xdr:spPr bwMode="auto">
        <a:xfrm>
          <a:off x="9201150" y="1781175"/>
          <a:ext cx="47625" cy="619125"/>
        </a:xfrm>
        <a:prstGeom prst="rightBracket">
          <a:avLst>
            <a:gd name="adj" fmla="val 773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47625</xdr:colOff>
      <xdr:row>9</xdr:row>
      <xdr:rowOff>104775</xdr:rowOff>
    </xdr:from>
    <xdr:to>
      <xdr:col>22</xdr:col>
      <xdr:colOff>95250</xdr:colOff>
      <xdr:row>11</xdr:row>
      <xdr:rowOff>171450</xdr:rowOff>
    </xdr:to>
    <xdr:sp macro="" textlink="">
      <xdr:nvSpPr>
        <xdr:cNvPr id="52046" name="AutoShape 2">
          <a:extLst>
            <a:ext uri="{FF2B5EF4-FFF2-40B4-BE49-F238E27FC236}">
              <a16:creationId xmlns:a16="http://schemas.microsoft.com/office/drawing/2014/main" id="{9FDA3324-5FC0-F24E-A677-D38105A75241}"/>
            </a:ext>
          </a:extLst>
        </xdr:cNvPr>
        <xdr:cNvSpPr>
          <a:spLocks/>
        </xdr:cNvSpPr>
      </xdr:nvSpPr>
      <xdr:spPr bwMode="auto">
        <a:xfrm>
          <a:off x="10525125" y="1838325"/>
          <a:ext cx="47625" cy="447675"/>
        </a:xfrm>
        <a:prstGeom prst="rightBracket">
          <a:avLst>
            <a:gd name="adj" fmla="val 805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381000</xdr:colOff>
      <xdr:row>35</xdr:row>
      <xdr:rowOff>85725</xdr:rowOff>
    </xdr:from>
    <xdr:to>
      <xdr:col>4</xdr:col>
      <xdr:colOff>180975</xdr:colOff>
      <xdr:row>35</xdr:row>
      <xdr:rowOff>85725</xdr:rowOff>
    </xdr:to>
    <xdr:sp macro="" textlink="">
      <xdr:nvSpPr>
        <xdr:cNvPr id="18649" name="Line 1">
          <a:extLst>
            <a:ext uri="{FF2B5EF4-FFF2-40B4-BE49-F238E27FC236}">
              <a16:creationId xmlns:a16="http://schemas.microsoft.com/office/drawing/2014/main" id="{556D6545-2215-BCFE-FB85-6C04943E248F}"/>
            </a:ext>
          </a:extLst>
        </xdr:cNvPr>
        <xdr:cNvSpPr>
          <a:spLocks noChangeShapeType="1"/>
        </xdr:cNvSpPr>
      </xdr:nvSpPr>
      <xdr:spPr bwMode="auto">
        <a:xfrm>
          <a:off x="2209800" y="5924550"/>
          <a:ext cx="609600" cy="0"/>
        </a:xfrm>
        <a:prstGeom prst="line">
          <a:avLst/>
        </a:prstGeom>
        <a:noFill/>
        <a:ln w="4445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0</xdr:colOff>
      <xdr:row>45</xdr:row>
      <xdr:rowOff>0</xdr:rowOff>
    </xdr:from>
    <xdr:to>
      <xdr:col>19</xdr:col>
      <xdr:colOff>0</xdr:colOff>
      <xdr:row>51</xdr:row>
      <xdr:rowOff>0</xdr:rowOff>
    </xdr:to>
    <xdr:sp macro="" textlink="">
      <xdr:nvSpPr>
        <xdr:cNvPr id="23182" name="Line 1">
          <a:extLst>
            <a:ext uri="{FF2B5EF4-FFF2-40B4-BE49-F238E27FC236}">
              <a16:creationId xmlns:a16="http://schemas.microsoft.com/office/drawing/2014/main" id="{0D51705A-D448-0C92-C14D-F8B86420CB16}"/>
            </a:ext>
          </a:extLst>
        </xdr:cNvPr>
        <xdr:cNvSpPr>
          <a:spLocks noChangeShapeType="1"/>
        </xdr:cNvSpPr>
      </xdr:nvSpPr>
      <xdr:spPr bwMode="auto">
        <a:xfrm flipH="1">
          <a:off x="3771900" y="7467600"/>
          <a:ext cx="80010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9525</xdr:rowOff>
    </xdr:from>
    <xdr:to>
      <xdr:col>22</xdr:col>
      <xdr:colOff>9525</xdr:colOff>
      <xdr:row>51</xdr:row>
      <xdr:rowOff>0</xdr:rowOff>
    </xdr:to>
    <xdr:sp macro="" textlink="">
      <xdr:nvSpPr>
        <xdr:cNvPr id="23183" name="Line 2">
          <a:extLst>
            <a:ext uri="{FF2B5EF4-FFF2-40B4-BE49-F238E27FC236}">
              <a16:creationId xmlns:a16="http://schemas.microsoft.com/office/drawing/2014/main" id="{77E1A168-7834-48F0-6978-7649F1664015}"/>
            </a:ext>
          </a:extLst>
        </xdr:cNvPr>
        <xdr:cNvSpPr>
          <a:spLocks noChangeShapeType="1"/>
        </xdr:cNvSpPr>
      </xdr:nvSpPr>
      <xdr:spPr bwMode="auto">
        <a:xfrm flipH="1">
          <a:off x="4572000" y="7477125"/>
          <a:ext cx="72390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45</xdr:row>
      <xdr:rowOff>0</xdr:rowOff>
    </xdr:from>
    <xdr:to>
      <xdr:col>30</xdr:col>
      <xdr:colOff>228600</xdr:colOff>
      <xdr:row>51</xdr:row>
      <xdr:rowOff>0</xdr:rowOff>
    </xdr:to>
    <xdr:sp macro="" textlink="">
      <xdr:nvSpPr>
        <xdr:cNvPr id="23184" name="Line 3">
          <a:extLst>
            <a:ext uri="{FF2B5EF4-FFF2-40B4-BE49-F238E27FC236}">
              <a16:creationId xmlns:a16="http://schemas.microsoft.com/office/drawing/2014/main" id="{562ED4E1-FA15-9AE9-1B2F-D80ED5D0FA6C}"/>
            </a:ext>
          </a:extLst>
        </xdr:cNvPr>
        <xdr:cNvSpPr>
          <a:spLocks noChangeShapeType="1"/>
        </xdr:cNvSpPr>
      </xdr:nvSpPr>
      <xdr:spPr bwMode="auto">
        <a:xfrm flipH="1">
          <a:off x="6724650" y="7467600"/>
          <a:ext cx="695325"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26045;&#24037;&#35336;&#30011;&#65288;&#24179;&#20117;&#27211;&#2675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1"/>
      <sheetName val="2"/>
      <sheetName val="3"/>
      <sheetName val="4"/>
      <sheetName val="5"/>
      <sheetName val="6"/>
      <sheetName val="7"/>
      <sheetName val="8"/>
      <sheetName val="9"/>
      <sheetName val="10"/>
      <sheetName val="11"/>
      <sheetName val="12"/>
      <sheetName val="13"/>
      <sheetName val="14"/>
    </sheetNames>
    <sheetDataSet>
      <sheetData sheetId="0"/>
      <sheetData sheetId="1"/>
      <sheetData sheetId="2"/>
      <sheetData sheetId="3"/>
      <sheetData sheetId="4"/>
      <sheetData sheetId="5"/>
      <sheetData sheetId="6"/>
      <sheetData sheetId="7"/>
      <sheetData sheetId="8">
        <row r="2">
          <cell r="N2" t="str">
            <v>JIS製品</v>
          </cell>
          <cell r="O2" t="str">
            <v>ｍ3</v>
          </cell>
        </row>
        <row r="3">
          <cell r="N3" t="str">
            <v>ｺﾝｸﾘｰﾄ二次製品合格品</v>
          </cell>
          <cell r="O3" t="str">
            <v>ｍ2</v>
          </cell>
        </row>
        <row r="4">
          <cell r="N4" t="str">
            <v>積ﾌﾞﾛｯｸ指定認可品</v>
          </cell>
          <cell r="O4" t="str">
            <v>ｍ</v>
          </cell>
        </row>
        <row r="5">
          <cell r="N5" t="str">
            <v>As混合物事前審査認定品</v>
          </cell>
          <cell r="O5" t="str">
            <v>本</v>
          </cell>
        </row>
        <row r="6">
          <cell r="N6" t="str">
            <v>高頻度使用材料</v>
          </cell>
          <cell r="O6" t="str">
            <v>枚</v>
          </cell>
        </row>
        <row r="7">
          <cell r="O7" t="str">
            <v>個</v>
          </cell>
        </row>
        <row r="8">
          <cell r="O8" t="str">
            <v>kg</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lit.go.jp/sogoseisaku/region/recycle/fukusanbutsu/credas/index.htm" TargetMode="External"/><Relationship Id="rId2" Type="http://schemas.openxmlformats.org/officeDocument/2006/relationships/hyperlink" Target="http://www.pref.shizuoka.jp/kensetsu/ke-130/recycle/index.html" TargetMode="External"/><Relationship Id="rId1" Type="http://schemas.openxmlformats.org/officeDocument/2006/relationships/hyperlink" Target="http://www.ct.jacic.or.jp/corins/" TargetMode="External"/><Relationship Id="rId6" Type="http://schemas.openxmlformats.org/officeDocument/2006/relationships/printerSettings" Target="../printerSettings/printerSettings1.bin"/><Relationship Id="rId5" Type="http://schemas.openxmlformats.org/officeDocument/2006/relationships/hyperlink" Target="http://www.kentaikyo.taisyokukin.go.jp/" TargetMode="External"/><Relationship Id="rId4" Type="http://schemas.openxmlformats.org/officeDocument/2006/relationships/hyperlink" Target="http://www.kentaikyo.taisyokukin.go.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35.bin"/><Relationship Id="rId4" Type="http://schemas.openxmlformats.org/officeDocument/2006/relationships/comments" Target="../comments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4"/>
  </sheetPr>
  <dimension ref="A1:L193"/>
  <sheetViews>
    <sheetView tabSelected="1" view="pageBreakPreview" zoomScale="130" zoomScaleNormal="100" zoomScaleSheetLayoutView="130" workbookViewId="0">
      <selection activeCell="C69" sqref="C69"/>
    </sheetView>
  </sheetViews>
  <sheetFormatPr defaultColWidth="10.375" defaultRowHeight="12.6" customHeight="1" x14ac:dyDescent="0.15"/>
  <cols>
    <col min="1" max="2" width="3.125" style="501" customWidth="1"/>
    <col min="3" max="3" width="19.375" style="501" customWidth="1"/>
    <col min="4" max="4" width="6.875" style="532" customWidth="1"/>
    <col min="5" max="5" width="16.875" style="532" customWidth="1"/>
    <col min="6" max="9" width="12.5" style="501" customWidth="1"/>
    <col min="10" max="10" width="1.5" style="501" customWidth="1"/>
    <col min="11" max="16384" width="10.375" style="501"/>
  </cols>
  <sheetData>
    <row r="1" spans="1:11" ht="20.100000000000001" customHeight="1" x14ac:dyDescent="0.2">
      <c r="B1" s="502"/>
      <c r="C1" s="502" t="s">
        <v>1028</v>
      </c>
      <c r="D1" s="502"/>
      <c r="E1" s="502"/>
      <c r="F1" s="502"/>
      <c r="G1" s="502"/>
      <c r="H1" s="746">
        <v>45017</v>
      </c>
      <c r="I1" s="746"/>
    </row>
    <row r="2" spans="1:11" ht="12" x14ac:dyDescent="0.15">
      <c r="A2" s="747" t="s">
        <v>63</v>
      </c>
      <c r="B2" s="750" t="s">
        <v>64</v>
      </c>
      <c r="C2" s="750"/>
      <c r="D2" s="750" t="s">
        <v>449</v>
      </c>
      <c r="E2" s="753" t="s">
        <v>65</v>
      </c>
      <c r="F2" s="755" t="s">
        <v>66</v>
      </c>
      <c r="G2" s="757" t="s">
        <v>67</v>
      </c>
      <c r="H2" s="758"/>
      <c r="I2" s="759" t="s">
        <v>68</v>
      </c>
    </row>
    <row r="3" spans="1:11" ht="12" x14ac:dyDescent="0.15">
      <c r="A3" s="748"/>
      <c r="B3" s="751"/>
      <c r="C3" s="751"/>
      <c r="D3" s="751"/>
      <c r="E3" s="754"/>
      <c r="F3" s="756"/>
      <c r="G3" s="503" t="s">
        <v>69</v>
      </c>
      <c r="H3" s="504" t="s">
        <v>70</v>
      </c>
      <c r="I3" s="760"/>
    </row>
    <row r="4" spans="1:11" ht="12" x14ac:dyDescent="0.15">
      <c r="A4" s="748"/>
      <c r="B4" s="751"/>
      <c r="C4" s="751"/>
      <c r="D4" s="751"/>
      <c r="E4" s="761" t="s">
        <v>71</v>
      </c>
      <c r="F4" s="751" t="s">
        <v>72</v>
      </c>
      <c r="G4" s="507" t="s">
        <v>73</v>
      </c>
      <c r="H4" s="507" t="s">
        <v>74</v>
      </c>
      <c r="I4" s="682" t="s">
        <v>422</v>
      </c>
    </row>
    <row r="5" spans="1:11" ht="12" x14ac:dyDescent="0.15">
      <c r="A5" s="749"/>
      <c r="B5" s="752"/>
      <c r="C5" s="752"/>
      <c r="D5" s="752"/>
      <c r="E5" s="762"/>
      <c r="F5" s="752"/>
      <c r="G5" s="508" t="s">
        <v>76</v>
      </c>
      <c r="H5" s="508" t="s">
        <v>77</v>
      </c>
      <c r="I5" s="763"/>
    </row>
    <row r="6" spans="1:11" ht="11.1" customHeight="1" x14ac:dyDescent="0.15">
      <c r="A6" s="715" t="s">
        <v>423</v>
      </c>
      <c r="B6" s="708">
        <v>1</v>
      </c>
      <c r="C6" s="741" t="s">
        <v>452</v>
      </c>
      <c r="D6" s="677"/>
      <c r="E6" s="509" t="s">
        <v>406</v>
      </c>
      <c r="F6" s="677" t="s">
        <v>407</v>
      </c>
      <c r="G6" s="677" t="s">
        <v>407</v>
      </c>
      <c r="H6" s="677" t="s">
        <v>407</v>
      </c>
      <c r="I6" s="679" t="s">
        <v>407</v>
      </c>
    </row>
    <row r="7" spans="1:11" ht="11.1" customHeight="1" x14ac:dyDescent="0.15">
      <c r="A7" s="716"/>
      <c r="B7" s="683"/>
      <c r="C7" s="703"/>
      <c r="D7" s="678"/>
      <c r="E7" s="510" t="s">
        <v>408</v>
      </c>
      <c r="F7" s="671"/>
      <c r="G7" s="671"/>
      <c r="H7" s="671"/>
      <c r="I7" s="672"/>
    </row>
    <row r="8" spans="1:11" ht="11.1" customHeight="1" x14ac:dyDescent="0.15">
      <c r="A8" s="716"/>
      <c r="B8" s="688">
        <v>2</v>
      </c>
      <c r="C8" s="742" t="s">
        <v>374</v>
      </c>
      <c r="D8" s="670"/>
      <c r="E8" s="514" t="s">
        <v>409</v>
      </c>
      <c r="F8" s="670" t="s">
        <v>80</v>
      </c>
      <c r="G8" s="670" t="s">
        <v>61</v>
      </c>
      <c r="H8" s="670" t="s">
        <v>61</v>
      </c>
      <c r="I8" s="664" t="s">
        <v>61</v>
      </c>
    </row>
    <row r="9" spans="1:11" ht="11.1" customHeight="1" x14ac:dyDescent="0.15">
      <c r="A9" s="716"/>
      <c r="B9" s="688"/>
      <c r="C9" s="714"/>
      <c r="D9" s="678"/>
      <c r="E9" s="517" t="s">
        <v>410</v>
      </c>
      <c r="F9" s="678"/>
      <c r="G9" s="678"/>
      <c r="H9" s="678"/>
      <c r="I9" s="665"/>
    </row>
    <row r="10" spans="1:11" ht="11.1" customHeight="1" x14ac:dyDescent="0.15">
      <c r="A10" s="716"/>
      <c r="B10" s="688">
        <v>3</v>
      </c>
      <c r="C10" s="743" t="s">
        <v>424</v>
      </c>
      <c r="D10" s="670"/>
      <c r="E10" s="510" t="s">
        <v>411</v>
      </c>
      <c r="F10" s="518" t="s">
        <v>407</v>
      </c>
      <c r="G10" s="671" t="s">
        <v>407</v>
      </c>
      <c r="H10" s="671" t="s">
        <v>407</v>
      </c>
      <c r="I10" s="672" t="s">
        <v>407</v>
      </c>
    </row>
    <row r="11" spans="1:11" ht="11.1" customHeight="1" x14ac:dyDescent="0.15">
      <c r="A11" s="716"/>
      <c r="B11" s="688"/>
      <c r="C11" s="743"/>
      <c r="D11" s="671"/>
      <c r="E11" s="510" t="s">
        <v>412</v>
      </c>
      <c r="F11" s="519" t="s">
        <v>692</v>
      </c>
      <c r="G11" s="671"/>
      <c r="H11" s="671"/>
      <c r="I11" s="672"/>
      <c r="K11" s="558"/>
    </row>
    <row r="12" spans="1:11" ht="11.1" customHeight="1" x14ac:dyDescent="0.15">
      <c r="A12" s="716"/>
      <c r="B12" s="688"/>
      <c r="C12" s="743"/>
      <c r="D12" s="678"/>
      <c r="E12" s="517" t="s">
        <v>689</v>
      </c>
      <c r="F12" s="520" t="s">
        <v>78</v>
      </c>
      <c r="G12" s="671"/>
      <c r="H12" s="671"/>
      <c r="I12" s="672"/>
      <c r="K12" s="569"/>
    </row>
    <row r="13" spans="1:11" ht="12" customHeight="1" x14ac:dyDescent="0.15">
      <c r="A13" s="716"/>
      <c r="B13" s="688">
        <v>4</v>
      </c>
      <c r="C13" s="744" t="s">
        <v>1029</v>
      </c>
      <c r="D13" s="733" t="s">
        <v>449</v>
      </c>
      <c r="E13" s="702" t="s">
        <v>79</v>
      </c>
      <c r="F13" s="670" t="s">
        <v>82</v>
      </c>
      <c r="G13" s="670" t="s">
        <v>82</v>
      </c>
      <c r="H13" s="563" t="s">
        <v>80</v>
      </c>
      <c r="I13" s="521"/>
    </row>
    <row r="14" spans="1:11" ht="10.5" customHeight="1" x14ac:dyDescent="0.15">
      <c r="A14" s="716"/>
      <c r="B14" s="688"/>
      <c r="C14" s="745"/>
      <c r="D14" s="710"/>
      <c r="E14" s="692"/>
      <c r="F14" s="678"/>
      <c r="G14" s="678"/>
      <c r="H14" s="564" t="s">
        <v>691</v>
      </c>
      <c r="I14" s="523"/>
    </row>
    <row r="15" spans="1:11" ht="11.1" customHeight="1" x14ac:dyDescent="0.15">
      <c r="A15" s="716"/>
      <c r="B15" s="688">
        <v>5</v>
      </c>
      <c r="C15" s="689" t="s">
        <v>459</v>
      </c>
      <c r="D15" s="670"/>
      <c r="E15" s="524" t="s">
        <v>1030</v>
      </c>
      <c r="F15" s="525" t="s">
        <v>407</v>
      </c>
      <c r="G15" s="525" t="s">
        <v>407</v>
      </c>
      <c r="H15" s="525" t="s">
        <v>407</v>
      </c>
      <c r="I15" s="738"/>
    </row>
    <row r="16" spans="1:11" ht="11.1" customHeight="1" x14ac:dyDescent="0.15">
      <c r="A16" s="716"/>
      <c r="B16" s="688"/>
      <c r="C16" s="690"/>
      <c r="D16" s="678"/>
      <c r="E16" s="522" t="s">
        <v>81</v>
      </c>
      <c r="F16" s="526" t="s">
        <v>693</v>
      </c>
      <c r="G16" s="527" t="s">
        <v>448</v>
      </c>
      <c r="H16" s="527" t="s">
        <v>350</v>
      </c>
      <c r="I16" s="739"/>
    </row>
    <row r="17" spans="1:11" ht="21" x14ac:dyDescent="0.15">
      <c r="A17" s="716"/>
      <c r="B17" s="513">
        <v>6</v>
      </c>
      <c r="C17" s="528" t="s">
        <v>1048</v>
      </c>
      <c r="D17" s="140" t="s">
        <v>449</v>
      </c>
      <c r="E17" s="529" t="s">
        <v>1055</v>
      </c>
      <c r="F17" s="511" t="s">
        <v>82</v>
      </c>
      <c r="G17" s="511" t="s">
        <v>82</v>
      </c>
      <c r="H17" s="506"/>
      <c r="I17" s="530"/>
    </row>
    <row r="18" spans="1:11" ht="11.1" customHeight="1" x14ac:dyDescent="0.15">
      <c r="A18" s="716"/>
      <c r="B18" s="688">
        <v>7</v>
      </c>
      <c r="C18" s="570" t="s">
        <v>453</v>
      </c>
      <c r="D18" s="670"/>
      <c r="E18" s="667" t="s">
        <v>83</v>
      </c>
      <c r="F18" s="670" t="s">
        <v>80</v>
      </c>
      <c r="G18" s="670" t="s">
        <v>80</v>
      </c>
      <c r="H18" s="670" t="s">
        <v>80</v>
      </c>
      <c r="I18" s="664" t="s">
        <v>80</v>
      </c>
    </row>
    <row r="19" spans="1:11" ht="11.1" customHeight="1" x14ac:dyDescent="0.15">
      <c r="A19" s="716"/>
      <c r="B19" s="688"/>
      <c r="C19" s="311" t="s">
        <v>1058</v>
      </c>
      <c r="D19" s="678"/>
      <c r="E19" s="668"/>
      <c r="F19" s="671"/>
      <c r="G19" s="671"/>
      <c r="H19" s="671"/>
      <c r="I19" s="672"/>
    </row>
    <row r="20" spans="1:11" ht="11.1" customHeight="1" x14ac:dyDescent="0.15">
      <c r="A20" s="716"/>
      <c r="B20" s="688">
        <v>8</v>
      </c>
      <c r="C20" s="312" t="s">
        <v>454</v>
      </c>
      <c r="D20" s="670"/>
      <c r="E20" s="668"/>
      <c r="F20" s="673" t="s">
        <v>1049</v>
      </c>
      <c r="G20" s="673" t="s">
        <v>1049</v>
      </c>
      <c r="H20" s="673" t="s">
        <v>1049</v>
      </c>
      <c r="I20" s="675" t="s">
        <v>1049</v>
      </c>
    </row>
    <row r="21" spans="1:11" ht="11.1" customHeight="1" x14ac:dyDescent="0.15">
      <c r="A21" s="716"/>
      <c r="B21" s="688"/>
      <c r="C21" s="311" t="s">
        <v>1150</v>
      </c>
      <c r="D21" s="678"/>
      <c r="E21" s="669"/>
      <c r="F21" s="674"/>
      <c r="G21" s="674"/>
      <c r="H21" s="674"/>
      <c r="I21" s="676"/>
    </row>
    <row r="22" spans="1:11" ht="12" customHeight="1" x14ac:dyDescent="0.15">
      <c r="A22" s="716"/>
      <c r="B22" s="688">
        <v>9</v>
      </c>
      <c r="C22" s="442" t="s">
        <v>1056</v>
      </c>
      <c r="D22" s="740"/>
      <c r="F22" s="670" t="s">
        <v>61</v>
      </c>
      <c r="G22" s="670" t="s">
        <v>61</v>
      </c>
      <c r="H22" s="670" t="s">
        <v>61</v>
      </c>
      <c r="I22" s="682"/>
      <c r="K22" s="533"/>
    </row>
    <row r="23" spans="1:11" ht="12" x14ac:dyDescent="0.15">
      <c r="A23" s="716"/>
      <c r="B23" s="688"/>
      <c r="C23" s="310" t="s">
        <v>1057</v>
      </c>
      <c r="D23" s="724"/>
      <c r="E23" s="510" t="s">
        <v>413</v>
      </c>
      <c r="F23" s="671"/>
      <c r="G23" s="671"/>
      <c r="H23" s="671"/>
      <c r="I23" s="682"/>
    </row>
    <row r="24" spans="1:11" ht="9.9499999999999993" customHeight="1" x14ac:dyDescent="0.15">
      <c r="A24" s="716"/>
      <c r="B24" s="688"/>
      <c r="C24" s="528" t="s">
        <v>455</v>
      </c>
      <c r="D24" s="724"/>
      <c r="E24" s="510" t="s">
        <v>414</v>
      </c>
      <c r="F24" s="519" t="s">
        <v>84</v>
      </c>
      <c r="G24" s="534"/>
      <c r="H24" s="534"/>
      <c r="I24" s="682"/>
    </row>
    <row r="25" spans="1:11" ht="9.9499999999999993" customHeight="1" x14ac:dyDescent="0.15">
      <c r="A25" s="716"/>
      <c r="B25" s="688"/>
      <c r="C25" s="528" t="s">
        <v>456</v>
      </c>
      <c r="D25" s="725"/>
      <c r="E25" s="510"/>
      <c r="F25" s="735" t="s">
        <v>85</v>
      </c>
      <c r="G25" s="736"/>
      <c r="H25" s="737"/>
      <c r="I25" s="682"/>
    </row>
    <row r="26" spans="1:11" ht="21.95" customHeight="1" x14ac:dyDescent="0.15">
      <c r="A26" s="716"/>
      <c r="B26" s="513">
        <v>10</v>
      </c>
      <c r="C26" s="535" t="s">
        <v>457</v>
      </c>
      <c r="D26" s="536"/>
      <c r="E26" s="537" t="s">
        <v>1050</v>
      </c>
      <c r="F26" s="536" t="s">
        <v>82</v>
      </c>
      <c r="G26" s="536" t="s">
        <v>82</v>
      </c>
      <c r="H26" s="536" t="s">
        <v>82</v>
      </c>
      <c r="I26" s="538" t="s">
        <v>82</v>
      </c>
    </row>
    <row r="27" spans="1:11" ht="9" customHeight="1" x14ac:dyDescent="0.15">
      <c r="A27" s="716"/>
      <c r="B27" s="688">
        <v>11</v>
      </c>
      <c r="C27" s="734" t="s">
        <v>458</v>
      </c>
      <c r="D27" s="670"/>
      <c r="E27" s="691" t="s">
        <v>86</v>
      </c>
      <c r="F27" s="671" t="s">
        <v>407</v>
      </c>
      <c r="G27" s="671" t="s">
        <v>407</v>
      </c>
      <c r="H27" s="671" t="s">
        <v>407</v>
      </c>
      <c r="I27" s="726"/>
    </row>
    <row r="28" spans="1:11" ht="9" customHeight="1" x14ac:dyDescent="0.15">
      <c r="A28" s="716"/>
      <c r="B28" s="688"/>
      <c r="C28" s="732"/>
      <c r="D28" s="678"/>
      <c r="E28" s="692"/>
      <c r="F28" s="678"/>
      <c r="G28" s="678"/>
      <c r="H28" s="678"/>
      <c r="I28" s="727"/>
    </row>
    <row r="29" spans="1:11" ht="11.1" customHeight="1" x14ac:dyDescent="0.15">
      <c r="A29" s="716"/>
      <c r="B29" s="688">
        <v>12</v>
      </c>
      <c r="C29" s="731" t="s">
        <v>574</v>
      </c>
      <c r="D29" s="733" t="s">
        <v>449</v>
      </c>
      <c r="E29" s="702" t="s">
        <v>87</v>
      </c>
      <c r="F29" s="515" t="s">
        <v>80</v>
      </c>
      <c r="G29" s="515" t="s">
        <v>80</v>
      </c>
      <c r="H29" s="539"/>
      <c r="I29" s="540"/>
    </row>
    <row r="30" spans="1:11" ht="11.1" customHeight="1" x14ac:dyDescent="0.15">
      <c r="A30" s="716"/>
      <c r="B30" s="688"/>
      <c r="C30" s="732"/>
      <c r="D30" s="710"/>
      <c r="E30" s="692"/>
      <c r="F30" s="541" t="s">
        <v>575</v>
      </c>
      <c r="G30" s="541" t="s">
        <v>575</v>
      </c>
      <c r="H30" s="542"/>
      <c r="I30" s="505"/>
    </row>
    <row r="31" spans="1:11" ht="11.1" customHeight="1" x14ac:dyDescent="0.15">
      <c r="A31" s="716"/>
      <c r="B31" s="688">
        <v>13</v>
      </c>
      <c r="C31" s="689" t="s">
        <v>576</v>
      </c>
      <c r="D31" s="670"/>
      <c r="E31" s="702" t="s">
        <v>88</v>
      </c>
      <c r="F31" s="515" t="s">
        <v>1032</v>
      </c>
      <c r="G31" s="515" t="s">
        <v>82</v>
      </c>
      <c r="H31" s="515" t="s">
        <v>1032</v>
      </c>
      <c r="I31" s="540"/>
    </row>
    <row r="32" spans="1:11" ht="11.1" customHeight="1" x14ac:dyDescent="0.15">
      <c r="A32" s="716"/>
      <c r="B32" s="688"/>
      <c r="C32" s="690"/>
      <c r="D32" s="678"/>
      <c r="E32" s="692"/>
      <c r="F32" s="541" t="s">
        <v>0</v>
      </c>
      <c r="G32" s="541" t="s">
        <v>0</v>
      </c>
      <c r="H32" s="543" t="s">
        <v>0</v>
      </c>
      <c r="I32" s="505"/>
    </row>
    <row r="33" spans="1:9" ht="11.1" customHeight="1" x14ac:dyDescent="0.15">
      <c r="A33" s="716"/>
      <c r="B33" s="683">
        <v>14</v>
      </c>
      <c r="C33" s="694" t="s">
        <v>1</v>
      </c>
      <c r="D33" s="670"/>
      <c r="E33" s="510" t="s">
        <v>406</v>
      </c>
      <c r="F33" s="515" t="s">
        <v>61</v>
      </c>
      <c r="G33" s="515" t="s">
        <v>1031</v>
      </c>
      <c r="H33" s="515" t="s">
        <v>80</v>
      </c>
      <c r="I33" s="719"/>
    </row>
    <row r="34" spans="1:9" ht="11.1" customHeight="1" x14ac:dyDescent="0.15">
      <c r="A34" s="716"/>
      <c r="B34" s="684"/>
      <c r="C34" s="694"/>
      <c r="D34" s="687"/>
      <c r="E34" s="510" t="s">
        <v>408</v>
      </c>
      <c r="F34" s="544" t="s">
        <v>89</v>
      </c>
      <c r="G34" s="544" t="s">
        <v>89</v>
      </c>
      <c r="H34" s="544" t="s">
        <v>89</v>
      </c>
      <c r="I34" s="682"/>
    </row>
    <row r="35" spans="1:9" ht="11.1" customHeight="1" x14ac:dyDescent="0.15">
      <c r="A35" s="715" t="s">
        <v>2</v>
      </c>
      <c r="B35" s="708">
        <v>15</v>
      </c>
      <c r="C35" s="720" t="s">
        <v>1033</v>
      </c>
      <c r="D35" s="723"/>
      <c r="E35" s="509" t="s">
        <v>415</v>
      </c>
      <c r="F35" s="677" t="s">
        <v>80</v>
      </c>
      <c r="G35" s="677" t="s">
        <v>1031</v>
      </c>
      <c r="H35" s="677" t="s">
        <v>80</v>
      </c>
      <c r="I35" s="679" t="s">
        <v>80</v>
      </c>
    </row>
    <row r="36" spans="1:9" ht="11.1" customHeight="1" x14ac:dyDescent="0.15">
      <c r="A36" s="716"/>
      <c r="B36" s="683"/>
      <c r="C36" s="721"/>
      <c r="D36" s="724"/>
      <c r="E36" s="510" t="s">
        <v>416</v>
      </c>
      <c r="F36" s="671"/>
      <c r="G36" s="671"/>
      <c r="H36" s="671"/>
      <c r="I36" s="672"/>
    </row>
    <row r="37" spans="1:9" ht="11.1" customHeight="1" x14ac:dyDescent="0.15">
      <c r="A37" s="716"/>
      <c r="B37" s="683"/>
      <c r="C37" s="722"/>
      <c r="D37" s="725"/>
      <c r="E37" s="510" t="s">
        <v>1051</v>
      </c>
      <c r="F37" s="671"/>
      <c r="G37" s="671"/>
      <c r="H37" s="671"/>
      <c r="I37" s="672"/>
    </row>
    <row r="38" spans="1:9" ht="11.1" customHeight="1" x14ac:dyDescent="0.15">
      <c r="A38" s="716"/>
      <c r="B38" s="688">
        <v>16</v>
      </c>
      <c r="C38" s="689" t="s">
        <v>460</v>
      </c>
      <c r="D38" s="670"/>
      <c r="E38" s="514" t="s">
        <v>406</v>
      </c>
      <c r="F38" s="670" t="s">
        <v>407</v>
      </c>
      <c r="G38" s="670" t="s">
        <v>407</v>
      </c>
      <c r="H38" s="670" t="s">
        <v>407</v>
      </c>
      <c r="I38" s="726"/>
    </row>
    <row r="39" spans="1:9" ht="11.1" customHeight="1" x14ac:dyDescent="0.15">
      <c r="A39" s="716"/>
      <c r="B39" s="688"/>
      <c r="C39" s="690"/>
      <c r="D39" s="678"/>
      <c r="E39" s="517" t="s">
        <v>408</v>
      </c>
      <c r="F39" s="678"/>
      <c r="G39" s="678"/>
      <c r="H39" s="678"/>
      <c r="I39" s="727"/>
    </row>
    <row r="40" spans="1:9" ht="15" customHeight="1" x14ac:dyDescent="0.15">
      <c r="A40" s="716"/>
      <c r="B40" s="513">
        <v>17</v>
      </c>
      <c r="C40" s="142" t="s">
        <v>516</v>
      </c>
      <c r="D40" s="511"/>
      <c r="E40" s="531" t="s">
        <v>90</v>
      </c>
      <c r="F40" s="515" t="s">
        <v>80</v>
      </c>
      <c r="G40" s="511" t="s">
        <v>80</v>
      </c>
      <c r="H40" s="511" t="s">
        <v>80</v>
      </c>
      <c r="I40" s="516" t="s">
        <v>61</v>
      </c>
    </row>
    <row r="41" spans="1:9" ht="15" customHeight="1" x14ac:dyDescent="0.15">
      <c r="A41" s="716"/>
      <c r="B41" s="513">
        <v>18</v>
      </c>
      <c r="C41" s="143" t="s">
        <v>1034</v>
      </c>
      <c r="D41" s="536"/>
      <c r="E41" s="545" t="s">
        <v>91</v>
      </c>
      <c r="F41" s="536" t="s">
        <v>80</v>
      </c>
      <c r="G41" s="536" t="s">
        <v>80</v>
      </c>
      <c r="H41" s="536" t="s">
        <v>61</v>
      </c>
      <c r="I41" s="538" t="s">
        <v>61</v>
      </c>
    </row>
    <row r="42" spans="1:9" ht="11.1" customHeight="1" x14ac:dyDescent="0.15">
      <c r="A42" s="716"/>
      <c r="B42" s="688">
        <v>19</v>
      </c>
      <c r="C42" s="713" t="s">
        <v>515</v>
      </c>
      <c r="D42" s="670"/>
      <c r="E42" s="510" t="s">
        <v>409</v>
      </c>
      <c r="F42" s="671" t="s">
        <v>61</v>
      </c>
      <c r="G42" s="671" t="s">
        <v>61</v>
      </c>
      <c r="H42" s="671" t="s">
        <v>61</v>
      </c>
      <c r="I42" s="664" t="s">
        <v>61</v>
      </c>
    </row>
    <row r="43" spans="1:9" ht="11.1" customHeight="1" x14ac:dyDescent="0.15">
      <c r="A43" s="716"/>
      <c r="B43" s="688"/>
      <c r="C43" s="714"/>
      <c r="D43" s="678"/>
      <c r="E43" s="517" t="s">
        <v>410</v>
      </c>
      <c r="F43" s="678"/>
      <c r="G43" s="678"/>
      <c r="H43" s="678"/>
      <c r="I43" s="665"/>
    </row>
    <row r="44" spans="1:9" ht="11.1" customHeight="1" x14ac:dyDescent="0.15">
      <c r="A44" s="716"/>
      <c r="B44" s="683">
        <v>20</v>
      </c>
      <c r="C44" s="444" t="s">
        <v>4</v>
      </c>
      <c r="D44" s="704"/>
      <c r="E44" s="711" t="s">
        <v>1019</v>
      </c>
      <c r="F44" s="704" t="s">
        <v>61</v>
      </c>
      <c r="G44" s="704" t="s">
        <v>80</v>
      </c>
      <c r="H44" s="704" t="s">
        <v>61</v>
      </c>
      <c r="I44" s="728"/>
    </row>
    <row r="45" spans="1:9" ht="11.1" customHeight="1" x14ac:dyDescent="0.15">
      <c r="A45" s="716"/>
      <c r="B45" s="683"/>
      <c r="C45" s="142" t="s">
        <v>1016</v>
      </c>
      <c r="D45" s="706"/>
      <c r="E45" s="712"/>
      <c r="F45" s="706"/>
      <c r="G45" s="706"/>
      <c r="H45" s="706"/>
      <c r="I45" s="729"/>
    </row>
    <row r="46" spans="1:9" ht="11.1" customHeight="1" x14ac:dyDescent="0.15">
      <c r="A46" s="716"/>
      <c r="B46" s="683"/>
      <c r="C46" s="142" t="s">
        <v>1017</v>
      </c>
      <c r="D46" s="706"/>
      <c r="E46" s="499" t="s">
        <v>417</v>
      </c>
      <c r="F46" s="706"/>
      <c r="G46" s="706"/>
      <c r="H46" s="706"/>
      <c r="I46" s="729"/>
    </row>
    <row r="47" spans="1:9" ht="11.1" customHeight="1" x14ac:dyDescent="0.15">
      <c r="A47" s="717"/>
      <c r="B47" s="684"/>
      <c r="C47" s="498" t="s">
        <v>1018</v>
      </c>
      <c r="D47" s="707"/>
      <c r="E47" s="141" t="s">
        <v>1020</v>
      </c>
      <c r="F47" s="707"/>
      <c r="G47" s="707"/>
      <c r="H47" s="707"/>
      <c r="I47" s="730"/>
    </row>
    <row r="48" spans="1:9" ht="12" customHeight="1" x14ac:dyDescent="0.15">
      <c r="A48" s="715" t="s">
        <v>5</v>
      </c>
      <c r="B48" s="708">
        <v>21</v>
      </c>
      <c r="C48" s="565" t="s">
        <v>1052</v>
      </c>
      <c r="D48" s="709" t="s">
        <v>449</v>
      </c>
      <c r="E48" s="566" t="s">
        <v>1053</v>
      </c>
      <c r="F48" s="677" t="s">
        <v>82</v>
      </c>
      <c r="G48" s="677" t="s">
        <v>82</v>
      </c>
      <c r="H48" s="677" t="s">
        <v>82</v>
      </c>
      <c r="I48" s="679" t="s">
        <v>61</v>
      </c>
    </row>
    <row r="49" spans="1:9" ht="13.5" customHeight="1" x14ac:dyDescent="0.15">
      <c r="A49" s="716"/>
      <c r="B49" s="699"/>
      <c r="C49" s="142" t="s">
        <v>517</v>
      </c>
      <c r="D49" s="710"/>
      <c r="E49" s="529" t="s">
        <v>92</v>
      </c>
      <c r="F49" s="678"/>
      <c r="G49" s="678"/>
      <c r="H49" s="678"/>
      <c r="I49" s="665"/>
    </row>
    <row r="50" spans="1:9" ht="12" customHeight="1" x14ac:dyDescent="0.15">
      <c r="A50" s="716"/>
      <c r="B50" s="688">
        <v>22</v>
      </c>
      <c r="C50" s="500" t="s">
        <v>1023</v>
      </c>
      <c r="D50" s="700"/>
      <c r="E50" s="524" t="s">
        <v>1035</v>
      </c>
      <c r="F50" s="670" t="s">
        <v>407</v>
      </c>
      <c r="G50" s="670" t="s">
        <v>407</v>
      </c>
      <c r="H50" s="670" t="s">
        <v>407</v>
      </c>
      <c r="I50" s="664"/>
    </row>
    <row r="51" spans="1:9" ht="13.5" customHeight="1" x14ac:dyDescent="0.15">
      <c r="A51" s="716"/>
      <c r="B51" s="688"/>
      <c r="C51" s="443" t="s">
        <v>1022</v>
      </c>
      <c r="D51" s="701"/>
      <c r="E51" s="522" t="s">
        <v>1036</v>
      </c>
      <c r="F51" s="678"/>
      <c r="G51" s="678"/>
      <c r="H51" s="678"/>
      <c r="I51" s="665"/>
    </row>
    <row r="52" spans="1:9" ht="12" x14ac:dyDescent="0.15">
      <c r="A52" s="716"/>
      <c r="B52" s="688">
        <v>23</v>
      </c>
      <c r="C52" s="442" t="s">
        <v>1024</v>
      </c>
      <c r="D52" s="700"/>
      <c r="E52" s="691" t="s">
        <v>690</v>
      </c>
      <c r="F52" s="670" t="s">
        <v>407</v>
      </c>
      <c r="G52" s="670" t="s">
        <v>407</v>
      </c>
      <c r="H52" s="670"/>
      <c r="I52" s="664"/>
    </row>
    <row r="53" spans="1:9" ht="12" x14ac:dyDescent="0.15">
      <c r="A53" s="716"/>
      <c r="B53" s="688"/>
      <c r="C53" s="443" t="s">
        <v>1025</v>
      </c>
      <c r="D53" s="718"/>
      <c r="E53" s="692"/>
      <c r="F53" s="678"/>
      <c r="G53" s="678"/>
      <c r="H53" s="678"/>
      <c r="I53" s="665"/>
    </row>
    <row r="54" spans="1:9" ht="12" x14ac:dyDescent="0.15">
      <c r="A54" s="716"/>
      <c r="B54" s="698">
        <v>24</v>
      </c>
      <c r="C54" s="689" t="s">
        <v>133</v>
      </c>
      <c r="D54" s="700"/>
      <c r="E54" s="702" t="s">
        <v>88</v>
      </c>
      <c r="F54" s="116" t="s">
        <v>82</v>
      </c>
      <c r="G54" s="116" t="s">
        <v>82</v>
      </c>
      <c r="H54" s="116" t="s">
        <v>82</v>
      </c>
      <c r="I54" s="512"/>
    </row>
    <row r="55" spans="1:9" ht="13.5" customHeight="1" x14ac:dyDescent="0.15">
      <c r="A55" s="716"/>
      <c r="B55" s="699"/>
      <c r="C55" s="690"/>
      <c r="D55" s="701"/>
      <c r="E55" s="692"/>
      <c r="F55" s="121" t="s">
        <v>0</v>
      </c>
      <c r="G55" s="121" t="s">
        <v>0</v>
      </c>
      <c r="H55" s="120" t="s">
        <v>0</v>
      </c>
      <c r="I55" s="512"/>
    </row>
    <row r="56" spans="1:9" ht="11.1" customHeight="1" x14ac:dyDescent="0.15">
      <c r="A56" s="716"/>
      <c r="B56" s="688">
        <v>25</v>
      </c>
      <c r="C56" s="703" t="s">
        <v>131</v>
      </c>
      <c r="D56" s="670"/>
      <c r="E56" s="524" t="s">
        <v>1037</v>
      </c>
      <c r="F56" s="671" t="s">
        <v>407</v>
      </c>
      <c r="G56" s="704" t="s">
        <v>1038</v>
      </c>
      <c r="H56" s="681"/>
      <c r="I56" s="682"/>
    </row>
    <row r="57" spans="1:9" ht="11.1" customHeight="1" x14ac:dyDescent="0.15">
      <c r="A57" s="716"/>
      <c r="B57" s="688"/>
      <c r="C57" s="703"/>
      <c r="D57" s="678"/>
      <c r="E57" s="522" t="s">
        <v>93</v>
      </c>
      <c r="F57" s="671"/>
      <c r="G57" s="705"/>
      <c r="H57" s="681"/>
      <c r="I57" s="682"/>
    </row>
    <row r="58" spans="1:9" ht="12" x14ac:dyDescent="0.15">
      <c r="A58" s="716"/>
      <c r="B58" s="688">
        <v>26</v>
      </c>
      <c r="C58" s="547" t="s">
        <v>556</v>
      </c>
      <c r="D58" s="525"/>
      <c r="E58" s="548" t="s">
        <v>1039</v>
      </c>
      <c r="F58" s="670" t="s">
        <v>407</v>
      </c>
      <c r="G58" s="670" t="s">
        <v>407</v>
      </c>
      <c r="H58" s="670" t="s">
        <v>407</v>
      </c>
      <c r="I58" s="664" t="s">
        <v>82</v>
      </c>
    </row>
    <row r="59" spans="1:9" ht="11.1" customHeight="1" x14ac:dyDescent="0.15">
      <c r="A59" s="716"/>
      <c r="B59" s="688"/>
      <c r="C59" s="694" t="s">
        <v>557</v>
      </c>
      <c r="D59" s="671"/>
      <c r="E59" s="548" t="s">
        <v>1040</v>
      </c>
      <c r="F59" s="671"/>
      <c r="G59" s="671"/>
      <c r="H59" s="671"/>
      <c r="I59" s="672"/>
    </row>
    <row r="60" spans="1:9" ht="11.1" customHeight="1" x14ac:dyDescent="0.15">
      <c r="A60" s="716"/>
      <c r="B60" s="688"/>
      <c r="C60" s="695"/>
      <c r="D60" s="671"/>
      <c r="E60" s="548" t="s">
        <v>1041</v>
      </c>
      <c r="F60" s="678"/>
      <c r="G60" s="678"/>
      <c r="H60" s="678"/>
      <c r="I60" s="665"/>
    </row>
    <row r="61" spans="1:9" ht="11.1" customHeight="1" x14ac:dyDescent="0.15">
      <c r="A61" s="716"/>
      <c r="B61" s="688"/>
      <c r="C61" s="685" t="s">
        <v>558</v>
      </c>
      <c r="D61" s="670"/>
      <c r="E61" s="524" t="s">
        <v>1042</v>
      </c>
      <c r="F61" s="671" t="s">
        <v>407</v>
      </c>
      <c r="G61" s="671" t="s">
        <v>407</v>
      </c>
      <c r="H61" s="671" t="s">
        <v>407</v>
      </c>
      <c r="I61" s="672"/>
    </row>
    <row r="62" spans="1:9" ht="11.1" customHeight="1" x14ac:dyDescent="0.15">
      <c r="A62" s="716"/>
      <c r="B62" s="688"/>
      <c r="C62" s="693"/>
      <c r="D62" s="678"/>
      <c r="E62" s="548" t="s">
        <v>1043</v>
      </c>
      <c r="F62" s="671"/>
      <c r="G62" s="671"/>
      <c r="H62" s="671"/>
      <c r="I62" s="672"/>
    </row>
    <row r="63" spans="1:9" ht="11.1" customHeight="1" x14ac:dyDescent="0.15">
      <c r="A63" s="716"/>
      <c r="B63" s="688"/>
      <c r="C63" s="696" t="s">
        <v>559</v>
      </c>
      <c r="D63" s="670"/>
      <c r="E63" s="524" t="s">
        <v>1044</v>
      </c>
      <c r="F63" s="670" t="s">
        <v>407</v>
      </c>
      <c r="G63" s="670" t="s">
        <v>407</v>
      </c>
      <c r="H63" s="670" t="s">
        <v>407</v>
      </c>
      <c r="I63" s="664"/>
    </row>
    <row r="64" spans="1:9" ht="11.1" customHeight="1" x14ac:dyDescent="0.15">
      <c r="A64" s="716"/>
      <c r="B64" s="688"/>
      <c r="C64" s="697"/>
      <c r="D64" s="678"/>
      <c r="E64" s="548" t="s">
        <v>1045</v>
      </c>
      <c r="F64" s="678"/>
      <c r="G64" s="678"/>
      <c r="H64" s="678"/>
      <c r="I64" s="665"/>
    </row>
    <row r="65" spans="1:12" ht="9.9499999999999993" customHeight="1" x14ac:dyDescent="0.15">
      <c r="A65" s="716"/>
      <c r="B65" s="688">
        <v>27</v>
      </c>
      <c r="C65" s="444" t="s">
        <v>560</v>
      </c>
      <c r="D65" s="670"/>
      <c r="E65" s="667" t="s">
        <v>689</v>
      </c>
      <c r="F65" s="515" t="s">
        <v>1031</v>
      </c>
      <c r="G65" s="670"/>
      <c r="H65" s="670"/>
      <c r="I65" s="664"/>
      <c r="L65" s="558"/>
    </row>
    <row r="66" spans="1:12" ht="9.9499999999999993" customHeight="1" x14ac:dyDescent="0.15">
      <c r="A66" s="716"/>
      <c r="B66" s="688"/>
      <c r="C66" s="445" t="s">
        <v>1026</v>
      </c>
      <c r="D66" s="678"/>
      <c r="E66" s="669"/>
      <c r="F66" s="541" t="s">
        <v>94</v>
      </c>
      <c r="G66" s="678"/>
      <c r="H66" s="678"/>
      <c r="I66" s="665"/>
    </row>
    <row r="67" spans="1:12" ht="9.9499999999999993" customHeight="1" x14ac:dyDescent="0.15">
      <c r="A67" s="716"/>
      <c r="B67" s="688">
        <v>28</v>
      </c>
      <c r="C67" s="689" t="s">
        <v>561</v>
      </c>
      <c r="D67" s="670"/>
      <c r="E67" s="691" t="s">
        <v>1046</v>
      </c>
      <c r="F67" s="670" t="s">
        <v>407</v>
      </c>
      <c r="G67" s="670" t="s">
        <v>82</v>
      </c>
      <c r="H67" s="670"/>
      <c r="I67" s="664"/>
    </row>
    <row r="68" spans="1:12" ht="9.9499999999999993" customHeight="1" x14ac:dyDescent="0.15">
      <c r="A68" s="716"/>
      <c r="B68" s="688"/>
      <c r="C68" s="690"/>
      <c r="D68" s="678"/>
      <c r="E68" s="692"/>
      <c r="F68" s="678"/>
      <c r="G68" s="678"/>
      <c r="H68" s="678"/>
      <c r="I68" s="665"/>
    </row>
    <row r="69" spans="1:12" ht="12" x14ac:dyDescent="0.15">
      <c r="A69" s="716"/>
      <c r="B69" s="513">
        <v>29</v>
      </c>
      <c r="C69" s="441" t="s">
        <v>1054</v>
      </c>
      <c r="D69" s="446" t="s">
        <v>449</v>
      </c>
      <c r="E69" s="568" t="s">
        <v>3</v>
      </c>
      <c r="F69" s="511" t="s">
        <v>1031</v>
      </c>
      <c r="G69" s="511" t="s">
        <v>61</v>
      </c>
      <c r="H69" s="511" t="s">
        <v>61</v>
      </c>
      <c r="I69" s="567"/>
    </row>
    <row r="70" spans="1:12" ht="11.1" customHeight="1" x14ac:dyDescent="0.15">
      <c r="A70" s="716"/>
      <c r="B70" s="688">
        <v>30</v>
      </c>
      <c r="C70" s="685" t="s">
        <v>1047</v>
      </c>
      <c r="D70" s="670"/>
      <c r="E70" s="510" t="s">
        <v>420</v>
      </c>
      <c r="F70" s="670" t="s">
        <v>407</v>
      </c>
      <c r="G70" s="670" t="s">
        <v>407</v>
      </c>
      <c r="H70" s="670" t="s">
        <v>407</v>
      </c>
      <c r="I70" s="664" t="s">
        <v>407</v>
      </c>
    </row>
    <row r="71" spans="1:12" ht="11.1" customHeight="1" x14ac:dyDescent="0.15">
      <c r="A71" s="716"/>
      <c r="B71" s="688"/>
      <c r="C71" s="693"/>
      <c r="D71" s="678"/>
      <c r="E71" s="510" t="s">
        <v>421</v>
      </c>
      <c r="F71" s="678"/>
      <c r="G71" s="678"/>
      <c r="H71" s="678"/>
      <c r="I71" s="665"/>
    </row>
    <row r="72" spans="1:12" ht="11.1" customHeight="1" x14ac:dyDescent="0.15">
      <c r="A72" s="716"/>
      <c r="B72" s="688">
        <v>31</v>
      </c>
      <c r="C72" s="444" t="s">
        <v>132</v>
      </c>
      <c r="D72" s="670"/>
      <c r="E72" s="514" t="s">
        <v>418</v>
      </c>
      <c r="F72" s="116" t="s">
        <v>407</v>
      </c>
      <c r="G72" s="116" t="s">
        <v>407</v>
      </c>
      <c r="H72" s="116" t="s">
        <v>407</v>
      </c>
      <c r="I72" s="117" t="s">
        <v>407</v>
      </c>
    </row>
    <row r="73" spans="1:12" ht="11.1" customHeight="1" x14ac:dyDescent="0.15">
      <c r="A73" s="716"/>
      <c r="B73" s="688"/>
      <c r="C73" s="445" t="s">
        <v>1027</v>
      </c>
      <c r="D73" s="678"/>
      <c r="E73" s="517" t="s">
        <v>419</v>
      </c>
      <c r="F73" s="118" t="s">
        <v>61</v>
      </c>
      <c r="G73" s="118" t="s">
        <v>61</v>
      </c>
      <c r="H73" s="118" t="s">
        <v>61</v>
      </c>
      <c r="I73" s="119" t="s">
        <v>61</v>
      </c>
    </row>
    <row r="74" spans="1:12" ht="11.1" customHeight="1" x14ac:dyDescent="0.15">
      <c r="A74" s="716"/>
      <c r="B74" s="683">
        <v>32</v>
      </c>
      <c r="C74" s="685" t="s">
        <v>562</v>
      </c>
      <c r="D74" s="670"/>
      <c r="E74" s="510" t="s">
        <v>420</v>
      </c>
      <c r="F74" s="671" t="s">
        <v>407</v>
      </c>
      <c r="G74" s="671" t="s">
        <v>407</v>
      </c>
      <c r="H74" s="671" t="s">
        <v>407</v>
      </c>
      <c r="I74" s="672"/>
    </row>
    <row r="75" spans="1:12" ht="11.1" customHeight="1" x14ac:dyDescent="0.15">
      <c r="A75" s="717"/>
      <c r="B75" s="684"/>
      <c r="C75" s="686"/>
      <c r="D75" s="687"/>
      <c r="E75" s="546" t="s">
        <v>421</v>
      </c>
      <c r="F75" s="687"/>
      <c r="G75" s="687"/>
      <c r="H75" s="687"/>
      <c r="I75" s="680"/>
    </row>
    <row r="76" spans="1:12" ht="11.1" customHeight="1" x14ac:dyDescent="0.15">
      <c r="A76" s="549"/>
      <c r="B76" s="549"/>
      <c r="C76" s="550" t="s">
        <v>95</v>
      </c>
      <c r="D76" s="551"/>
      <c r="E76" s="552"/>
      <c r="F76" s="553"/>
      <c r="G76" s="553"/>
      <c r="H76" s="553"/>
      <c r="I76" s="553"/>
    </row>
    <row r="77" spans="1:12" ht="11.1" customHeight="1" x14ac:dyDescent="0.15">
      <c r="A77" s="549"/>
      <c r="B77" s="549"/>
      <c r="C77" s="554" t="s">
        <v>96</v>
      </c>
      <c r="D77" s="555"/>
      <c r="E77" s="556"/>
      <c r="F77" s="557"/>
      <c r="G77" s="557"/>
      <c r="H77" s="557"/>
      <c r="I77" s="557"/>
    </row>
    <row r="78" spans="1:12" ht="12" x14ac:dyDescent="0.15">
      <c r="A78" s="557"/>
      <c r="B78" s="557"/>
      <c r="C78" s="554" t="s">
        <v>62</v>
      </c>
      <c r="D78" s="555"/>
      <c r="E78" s="556"/>
      <c r="F78" s="557"/>
      <c r="G78" s="557"/>
      <c r="H78" s="557"/>
      <c r="I78" s="557"/>
    </row>
    <row r="79" spans="1:12" ht="12" x14ac:dyDescent="0.15">
      <c r="A79" s="557"/>
      <c r="B79" s="557"/>
      <c r="C79" s="554" t="s">
        <v>688</v>
      </c>
      <c r="D79" s="555"/>
      <c r="E79" s="556"/>
      <c r="F79" s="557"/>
      <c r="G79" s="557"/>
      <c r="H79" s="557"/>
      <c r="I79" s="557"/>
    </row>
    <row r="80" spans="1:12" ht="12" x14ac:dyDescent="0.15"/>
    <row r="81" spans="1:4" ht="12" customHeight="1" x14ac:dyDescent="0.15"/>
    <row r="82" spans="1:4" ht="12" x14ac:dyDescent="0.15"/>
    <row r="83" spans="1:4" ht="12" x14ac:dyDescent="0.15">
      <c r="A83" s="558"/>
      <c r="B83" s="558"/>
    </row>
    <row r="84" spans="1:4" ht="12" x14ac:dyDescent="0.15">
      <c r="A84" s="558"/>
      <c r="B84" s="558"/>
      <c r="C84" s="558"/>
      <c r="D84" s="559"/>
    </row>
    <row r="85" spans="1:4" ht="12" customHeight="1" x14ac:dyDescent="0.15">
      <c r="A85" s="558"/>
      <c r="B85" s="558"/>
    </row>
    <row r="86" spans="1:4" ht="12" customHeight="1" x14ac:dyDescent="0.15">
      <c r="A86" s="558"/>
      <c r="B86" s="558"/>
      <c r="C86" s="560"/>
      <c r="D86" s="561"/>
    </row>
    <row r="87" spans="1:4" ht="12" customHeight="1" x14ac:dyDescent="0.15">
      <c r="A87" s="558"/>
      <c r="B87" s="558"/>
    </row>
    <row r="88" spans="1:4" ht="12" customHeight="1" x14ac:dyDescent="0.15">
      <c r="C88" s="533"/>
      <c r="D88" s="562"/>
    </row>
    <row r="89" spans="1:4" ht="12" customHeight="1" x14ac:dyDescent="0.15">
      <c r="C89" s="558"/>
      <c r="D89" s="559"/>
    </row>
    <row r="90" spans="1:4" ht="12" customHeight="1" x14ac:dyDescent="0.15">
      <c r="C90" s="560"/>
      <c r="D90" s="561"/>
    </row>
    <row r="91" spans="1:4" ht="12" customHeight="1" x14ac:dyDescent="0.15">
      <c r="C91" s="560"/>
      <c r="D91" s="561"/>
    </row>
    <row r="92" spans="1:4" ht="12" customHeight="1" x14ac:dyDescent="0.15"/>
    <row r="93" spans="1:4" ht="12" customHeight="1" x14ac:dyDescent="0.15">
      <c r="C93" s="560"/>
      <c r="D93" s="561"/>
    </row>
    <row r="94" spans="1:4" ht="12" customHeight="1" x14ac:dyDescent="0.15"/>
    <row r="95" spans="1:4" ht="12" x14ac:dyDescent="0.15"/>
    <row r="96" spans="1:4" ht="12" x14ac:dyDescent="0.15"/>
    <row r="97" ht="12" x14ac:dyDescent="0.15"/>
    <row r="98" ht="12" customHeight="1" x14ac:dyDescent="0.15"/>
    <row r="99" ht="12" customHeight="1" x14ac:dyDescent="0.15"/>
    <row r="100" ht="12" x14ac:dyDescent="0.15"/>
    <row r="101" ht="12" x14ac:dyDescent="0.15"/>
    <row r="102" ht="12" x14ac:dyDescent="0.15"/>
    <row r="103" ht="12" x14ac:dyDescent="0.15"/>
    <row r="104" ht="12" x14ac:dyDescent="0.15"/>
    <row r="105" ht="12" x14ac:dyDescent="0.15"/>
    <row r="106" ht="12" x14ac:dyDescent="0.15"/>
    <row r="107" ht="12" x14ac:dyDescent="0.15"/>
    <row r="108" ht="12" x14ac:dyDescent="0.15"/>
    <row r="109" ht="12" x14ac:dyDescent="0.15"/>
    <row r="110" ht="12" x14ac:dyDescent="0.15"/>
    <row r="111" ht="12" x14ac:dyDescent="0.15"/>
    <row r="112" ht="12" x14ac:dyDescent="0.15"/>
    <row r="113" ht="12" x14ac:dyDescent="0.15"/>
    <row r="114" ht="12" x14ac:dyDescent="0.15"/>
    <row r="115" ht="12" x14ac:dyDescent="0.15"/>
    <row r="116" ht="12" x14ac:dyDescent="0.15"/>
    <row r="117" ht="12" x14ac:dyDescent="0.15"/>
    <row r="118" ht="12" x14ac:dyDescent="0.15"/>
    <row r="119" ht="12" x14ac:dyDescent="0.15"/>
    <row r="120" ht="12" customHeight="1" x14ac:dyDescent="0.15"/>
    <row r="121" ht="12" x14ac:dyDescent="0.15"/>
    <row r="122" ht="12" x14ac:dyDescent="0.15"/>
    <row r="123" ht="12" x14ac:dyDescent="0.15"/>
    <row r="124" ht="21.75" customHeight="1" x14ac:dyDescent="0.15"/>
    <row r="125" ht="12.75" customHeight="1" x14ac:dyDescent="0.15"/>
    <row r="126" ht="12.75" customHeight="1" x14ac:dyDescent="0.15"/>
    <row r="127" ht="12.75" customHeight="1" x14ac:dyDescent="0.15"/>
    <row r="128" ht="12.75" customHeight="1" x14ac:dyDescent="0.15"/>
    <row r="129" spans="10:10" ht="12.75" customHeight="1" x14ac:dyDescent="0.15"/>
    <row r="130" spans="10:10" ht="12.6" customHeight="1" x14ac:dyDescent="0.15">
      <c r="J130" s="666"/>
    </row>
    <row r="131" spans="10:10" ht="12.6" customHeight="1" x14ac:dyDescent="0.15">
      <c r="J131" s="666"/>
    </row>
    <row r="137" spans="10:10" ht="14.25" customHeight="1" x14ac:dyDescent="0.15"/>
    <row r="138" spans="10:10" ht="14.25" customHeight="1" x14ac:dyDescent="0.15"/>
    <row r="139" spans="10:10" ht="14.25" customHeight="1" x14ac:dyDescent="0.15"/>
    <row r="140" spans="10:10" ht="13.5" customHeight="1" x14ac:dyDescent="0.15"/>
    <row r="141" spans="10:10" ht="12" customHeight="1" x14ac:dyDescent="0.15"/>
    <row r="142" spans="10:10" ht="12" customHeight="1" x14ac:dyDescent="0.15"/>
    <row r="143" spans="10:10" ht="12" customHeight="1" x14ac:dyDescent="0.15"/>
    <row r="144" spans="10:10" ht="12" customHeight="1" x14ac:dyDescent="0.15"/>
    <row r="145" ht="13.5" customHeight="1" x14ac:dyDescent="0.15"/>
    <row r="146" ht="26.25" hidden="1" customHeight="1" x14ac:dyDescent="0.15"/>
    <row r="151" ht="12" customHeight="1" x14ac:dyDescent="0.15"/>
    <row r="152" ht="12" customHeight="1" x14ac:dyDescent="0.15"/>
    <row r="153" ht="2.25" hidden="1" customHeight="1" x14ac:dyDescent="0.15"/>
    <row r="154" ht="12" customHeight="1" x14ac:dyDescent="0.15"/>
    <row r="157" ht="13.5" customHeight="1" x14ac:dyDescent="0.15"/>
    <row r="193" ht="12.75" customHeight="1" x14ac:dyDescent="0.15"/>
  </sheetData>
  <mergeCells count="192">
    <mergeCell ref="H1:I1"/>
    <mergeCell ref="A2:A5"/>
    <mergeCell ref="B2:C5"/>
    <mergeCell ref="D2:D5"/>
    <mergeCell ref="E2:E3"/>
    <mergeCell ref="F2:F3"/>
    <mergeCell ref="G2:H2"/>
    <mergeCell ref="I2:I3"/>
    <mergeCell ref="E4:E5"/>
    <mergeCell ref="F4:F5"/>
    <mergeCell ref="I4:I5"/>
    <mergeCell ref="A6:A34"/>
    <mergeCell ref="B6:B7"/>
    <mergeCell ref="C6:C7"/>
    <mergeCell ref="D6:D7"/>
    <mergeCell ref="F6:F7"/>
    <mergeCell ref="G6:G7"/>
    <mergeCell ref="H6:H7"/>
    <mergeCell ref="I6:I7"/>
    <mergeCell ref="B8:B9"/>
    <mergeCell ref="C8:C9"/>
    <mergeCell ref="D8:D9"/>
    <mergeCell ref="F8:F9"/>
    <mergeCell ref="G8:G9"/>
    <mergeCell ref="H8:H9"/>
    <mergeCell ref="I8:I9"/>
    <mergeCell ref="B10:B12"/>
    <mergeCell ref="C10:C12"/>
    <mergeCell ref="D10:D12"/>
    <mergeCell ref="G10:G12"/>
    <mergeCell ref="H10:H12"/>
    <mergeCell ref="I10:I12"/>
    <mergeCell ref="B13:B14"/>
    <mergeCell ref="C13:C14"/>
    <mergeCell ref="D13:D14"/>
    <mergeCell ref="E13:E14"/>
    <mergeCell ref="H22:H23"/>
    <mergeCell ref="F13:F14"/>
    <mergeCell ref="G13:G14"/>
    <mergeCell ref="I22:I25"/>
    <mergeCell ref="F25:H25"/>
    <mergeCell ref="B20:B21"/>
    <mergeCell ref="D20:D21"/>
    <mergeCell ref="B15:B16"/>
    <mergeCell ref="C15:C16"/>
    <mergeCell ref="D15:D16"/>
    <mergeCell ref="I15:I16"/>
    <mergeCell ref="B18:B19"/>
    <mergeCell ref="D18:D19"/>
    <mergeCell ref="B22:B25"/>
    <mergeCell ref="D22:D25"/>
    <mergeCell ref="F22:F23"/>
    <mergeCell ref="G22:G23"/>
    <mergeCell ref="H27:H28"/>
    <mergeCell ref="I27:I28"/>
    <mergeCell ref="B29:B30"/>
    <mergeCell ref="C29:C30"/>
    <mergeCell ref="D29:D30"/>
    <mergeCell ref="E29:E30"/>
    <mergeCell ref="B27:B28"/>
    <mergeCell ref="C27:C28"/>
    <mergeCell ref="D27:D28"/>
    <mergeCell ref="E27:E28"/>
    <mergeCell ref="B31:B32"/>
    <mergeCell ref="C31:C32"/>
    <mergeCell ref="D31:D32"/>
    <mergeCell ref="E31:E32"/>
    <mergeCell ref="B33:B34"/>
    <mergeCell ref="C33:C34"/>
    <mergeCell ref="D33:D34"/>
    <mergeCell ref="I33:I34"/>
    <mergeCell ref="A35:A47"/>
    <mergeCell ref="B35:B37"/>
    <mergeCell ref="C35:C37"/>
    <mergeCell ref="D35:D37"/>
    <mergeCell ref="F35:F37"/>
    <mergeCell ref="G35:G37"/>
    <mergeCell ref="H35:H37"/>
    <mergeCell ref="I35:I37"/>
    <mergeCell ref="B38:B39"/>
    <mergeCell ref="C38:C39"/>
    <mergeCell ref="D38:D39"/>
    <mergeCell ref="F38:F39"/>
    <mergeCell ref="G38:G39"/>
    <mergeCell ref="H38:H39"/>
    <mergeCell ref="I38:I39"/>
    <mergeCell ref="I44:I47"/>
    <mergeCell ref="B42:B43"/>
    <mergeCell ref="C42:C43"/>
    <mergeCell ref="D42:D43"/>
    <mergeCell ref="F42:F43"/>
    <mergeCell ref="G42:G43"/>
    <mergeCell ref="H42:H43"/>
    <mergeCell ref="A48:A75"/>
    <mergeCell ref="B52:B53"/>
    <mergeCell ref="D52:D53"/>
    <mergeCell ref="E52:E53"/>
    <mergeCell ref="F52:F53"/>
    <mergeCell ref="G52:G53"/>
    <mergeCell ref="H52:H53"/>
    <mergeCell ref="B58:B64"/>
    <mergeCell ref="F58:F60"/>
    <mergeCell ref="G58:G60"/>
    <mergeCell ref="H58:H60"/>
    <mergeCell ref="D65:D66"/>
    <mergeCell ref="E65:E66"/>
    <mergeCell ref="G65:G66"/>
    <mergeCell ref="H65:H66"/>
    <mergeCell ref="B44:B47"/>
    <mergeCell ref="D44:D47"/>
    <mergeCell ref="F44:F47"/>
    <mergeCell ref="G44:G47"/>
    <mergeCell ref="H44:H47"/>
    <mergeCell ref="B50:B51"/>
    <mergeCell ref="D50:D51"/>
    <mergeCell ref="F50:F51"/>
    <mergeCell ref="G50:G51"/>
    <mergeCell ref="H50:H51"/>
    <mergeCell ref="B48:B49"/>
    <mergeCell ref="D48:D49"/>
    <mergeCell ref="E44:E45"/>
    <mergeCell ref="B54:B55"/>
    <mergeCell ref="C54:C55"/>
    <mergeCell ref="D54:D55"/>
    <mergeCell ref="E54:E55"/>
    <mergeCell ref="B56:B57"/>
    <mergeCell ref="C56:C57"/>
    <mergeCell ref="D56:D57"/>
    <mergeCell ref="F56:F57"/>
    <mergeCell ref="G56:G57"/>
    <mergeCell ref="C59:C60"/>
    <mergeCell ref="D59:D60"/>
    <mergeCell ref="C61:C62"/>
    <mergeCell ref="D61:D62"/>
    <mergeCell ref="I61:I62"/>
    <mergeCell ref="C63:C64"/>
    <mergeCell ref="D63:D64"/>
    <mergeCell ref="F63:F64"/>
    <mergeCell ref="G63:G64"/>
    <mergeCell ref="H63:H64"/>
    <mergeCell ref="I63:I64"/>
    <mergeCell ref="F61:F62"/>
    <mergeCell ref="G61:G62"/>
    <mergeCell ref="H61:H62"/>
    <mergeCell ref="B74:B75"/>
    <mergeCell ref="C74:C75"/>
    <mergeCell ref="D74:D75"/>
    <mergeCell ref="F74:F75"/>
    <mergeCell ref="G74:G75"/>
    <mergeCell ref="H74:H75"/>
    <mergeCell ref="I65:I66"/>
    <mergeCell ref="B67:B68"/>
    <mergeCell ref="C67:C68"/>
    <mergeCell ref="D67:D68"/>
    <mergeCell ref="E67:E68"/>
    <mergeCell ref="F67:F68"/>
    <mergeCell ref="G67:G68"/>
    <mergeCell ref="H67:H68"/>
    <mergeCell ref="I67:I68"/>
    <mergeCell ref="B65:B66"/>
    <mergeCell ref="B72:B73"/>
    <mergeCell ref="D72:D73"/>
    <mergeCell ref="B70:B71"/>
    <mergeCell ref="C70:C71"/>
    <mergeCell ref="D70:D71"/>
    <mergeCell ref="F70:F71"/>
    <mergeCell ref="G70:G71"/>
    <mergeCell ref="H70:H71"/>
    <mergeCell ref="I70:I71"/>
    <mergeCell ref="J130:J131"/>
    <mergeCell ref="E18:E21"/>
    <mergeCell ref="F18:F19"/>
    <mergeCell ref="G18:G19"/>
    <mergeCell ref="H18:H19"/>
    <mergeCell ref="I18:I19"/>
    <mergeCell ref="F20:F21"/>
    <mergeCell ref="G20:G21"/>
    <mergeCell ref="H20:H21"/>
    <mergeCell ref="I20:I21"/>
    <mergeCell ref="F48:F49"/>
    <mergeCell ref="G48:G49"/>
    <mergeCell ref="H48:H49"/>
    <mergeCell ref="I48:I49"/>
    <mergeCell ref="I74:I75"/>
    <mergeCell ref="I58:I60"/>
    <mergeCell ref="I52:I53"/>
    <mergeCell ref="H56:H57"/>
    <mergeCell ref="I56:I57"/>
    <mergeCell ref="I42:I43"/>
    <mergeCell ref="I50:I51"/>
    <mergeCell ref="F27:F28"/>
    <mergeCell ref="G27:G28"/>
  </mergeCells>
  <phoneticPr fontId="2"/>
  <hyperlinks>
    <hyperlink ref="C6:C7" location="'1'!A1" display="工程表" xr:uid="{00000000-0004-0000-0000-000000000000}"/>
    <hyperlink ref="C8:C9" location="'2'!A1" display="変更工程表" xr:uid="{00000000-0004-0000-0000-000001000000}"/>
    <hyperlink ref="C10:C12" location="'3'!Print_Area" display="主任技術者等通知書" xr:uid="{00000000-0004-0000-0000-000002000000}"/>
    <hyperlink ref="C15:C16" location="'5'!A1" display="施工計画書" xr:uid="{00000000-0004-0000-0000-000003000000}"/>
    <hyperlink ref="D17" r:id="rId1" xr:uid="{00000000-0004-0000-0000-000004000000}"/>
    <hyperlink ref="C20:C21" location="'8 '!A1" display="施工体系図" xr:uid="{00000000-0004-0000-0000-000005000000}"/>
    <hyperlink ref="D29:D30" r:id="rId2" display="リンク" xr:uid="{00000000-0004-0000-0000-000006000000}"/>
    <hyperlink ref="C31:C32" location="'13'!A1" display="ＥＭＳ承諾書" xr:uid="{00000000-0004-0000-0000-000007000000}"/>
    <hyperlink ref="C35:C37" location="'11'!A1" display="指示・承諾・協議・提出 ・報告書" xr:uid="{00000000-0004-0000-0000-000008000000}"/>
    <hyperlink ref="C38:C39" location="'16'!A1" display="工事工程月報" xr:uid="{00000000-0004-0000-0000-000009000000}"/>
    <hyperlink ref="C40" location="'17'!A1" display="段階確認立会願" xr:uid="{00000000-0004-0000-0000-00000A000000}"/>
    <hyperlink ref="C41" location="'18'!A1" display="休日・夜間作業届" xr:uid="{00000000-0004-0000-0000-00000B000000}"/>
    <hyperlink ref="C42:C43" location="'19'!A1" display="工期延長請求書" xr:uid="{00000000-0004-0000-0000-00000C000000}"/>
    <hyperlink ref="D48" r:id="rId3" xr:uid="{00000000-0004-0000-0000-00000D000000}"/>
    <hyperlink ref="C49" location="'21'!A1" display="搬入搬出調書" xr:uid="{00000000-0004-0000-0000-00000E000000}"/>
    <hyperlink ref="C56:C57" location="'25'!A1" display="材料検査簿" xr:uid="{00000000-0004-0000-0000-00000F000000}"/>
    <hyperlink ref="C67:C68" location="'28'!A1" display="使用材料品質証明書" xr:uid="{00000000-0004-0000-0000-000010000000}"/>
    <hyperlink ref="D13:D14" r:id="rId4" display="リンク" xr:uid="{00000000-0004-0000-0000-000011000000}"/>
    <hyperlink ref="D69" r:id="rId5" xr:uid="{00000000-0004-0000-0000-000012000000}"/>
    <hyperlink ref="C54:C55" location="'24'!A1" display="ＥＭＳチェックシート" xr:uid="{00000000-0004-0000-0000-000013000000}"/>
    <hyperlink ref="C69" location="'29'!A1" display="建設業退職金共済証紙受払簿（写）" xr:uid="{00000000-0004-0000-0000-000014000000}"/>
    <hyperlink ref="C27:C28" location="'11'!A1" display="材料承認願" xr:uid="{00000000-0004-0000-0000-000015000000}"/>
    <hyperlink ref="C29:C30" location="'12'!A1" display="建設リサイクル法届出書" xr:uid="{00000000-0004-0000-0000-000016000000}"/>
    <hyperlink ref="C22" location="'9-1'!A1" display="下請人通知書" xr:uid="{00000000-0004-0000-0000-000017000000}"/>
    <hyperlink ref="C23" location="'9-2 '!A1" display="再下請負通知書" xr:uid="{00000000-0004-0000-0000-000018000000}"/>
    <hyperlink ref="C18:C19" location="'7'!A1" display="施工体制台帳" xr:uid="{00000000-0004-0000-0000-000019000000}"/>
    <hyperlink ref="C20" location="'8-1'!A1" display="施工体系図" xr:uid="{00000000-0004-0000-0000-00001A000000}"/>
    <hyperlink ref="C21" location="'8-2'!A1" display="施工体制台帳確認一覧表" xr:uid="{00000000-0004-0000-0000-00001C000000}"/>
    <hyperlink ref="C44:C47" location="'20-1'!A1" display="出来形確認請求書" xr:uid="{00000000-0004-0000-0000-00001D000000}"/>
    <hyperlink ref="C45" location="'20-1'!A1" display="出来形確認調書" xr:uid="{00000000-0004-0000-0000-00001E000000}"/>
    <hyperlink ref="C44" location="'20'!A1" display="出来形確認請求書" xr:uid="{00000000-0004-0000-0000-00001F000000}"/>
    <hyperlink ref="C46" location="'20-2'!A1" display="工事出来形歩合調書" xr:uid="{00000000-0004-0000-0000-000020000000}"/>
    <hyperlink ref="C47" location="'20-3'!A1" display="請求明細書" xr:uid="{00000000-0004-0000-0000-000021000000}"/>
    <hyperlink ref="C50:C51" location="'22'!A1" display="安全訓練等の実施計画・報告書" xr:uid="{00000000-0004-0000-0000-000022000000}"/>
    <hyperlink ref="C52:C53" location="'23'!A1" display="創意工夫等" xr:uid="{00000000-0004-0000-0000-000023000000}"/>
    <hyperlink ref="C65:C66" location="'27'!A1" display="品質証明書" xr:uid="{00000000-0004-0000-0000-000024000000}"/>
    <hyperlink ref="C72:C73" location="'32'!A1" display="完成届出書" xr:uid="{00000000-0004-0000-0000-000025000000}"/>
    <hyperlink ref="C13:C14" location="'4'!A1" display="建設業退職金共済組合掛金収納書ｏｒ理由書" xr:uid="{00000000-0004-0000-0000-000026000000}"/>
    <hyperlink ref="C51" location="'22-1'!A1" display="安全・訓練等の実施記録" xr:uid="{00000000-0004-0000-0000-000027000000}"/>
    <hyperlink ref="C53" location="'23-1'!A1" display="同上説明資料" xr:uid="{00000000-0004-0000-0000-000028000000}"/>
    <hyperlink ref="C66" location="'27-2'!A1" display="同上チェックリスト" xr:uid="{00000000-0004-0000-0000-000029000000}"/>
    <hyperlink ref="C72" location="'31'!A1" display="完成届出書" xr:uid="{00000000-0004-0000-0000-00002A000000}"/>
    <hyperlink ref="C73" location="'31-1'!A1" display="修補完了届書" xr:uid="{00000000-0004-0000-0000-00002B000000}"/>
    <hyperlink ref="C18" location="'7-1'!A1" display="施工体制台帳" xr:uid="{00000000-0004-0000-0000-00002C000000}"/>
    <hyperlink ref="C19" location="'7-2'!Print_Area" display="作業員名簿" xr:uid="{00000000-0004-0000-0000-00002D000000}"/>
  </hyperlinks>
  <printOptions gridLinesSet="0"/>
  <pageMargins left="0.59055118110236227" right="0.39370078740157483" top="0.39370078740157483" bottom="0.19685039370078741" header="0.19685039370078741" footer="7.874015748031496E-2"/>
  <pageSetup paperSize="9" scale="93" orientation="portrait" r:id="rId6"/>
  <headerFooter alignWithMargins="0">
    <oddHeader xml:space="preserve">&amp;R&amp;6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AC57"/>
  <sheetViews>
    <sheetView view="pageBreakPreview" zoomScale="52" zoomScaleNormal="100" zoomScaleSheetLayoutView="52" workbookViewId="0">
      <selection activeCell="E29" sqref="E29"/>
    </sheetView>
  </sheetViews>
  <sheetFormatPr defaultRowHeight="13.5" x14ac:dyDescent="0.15"/>
  <cols>
    <col min="1" max="1" width="8.125" style="314" customWidth="1"/>
    <col min="2" max="2" width="15.625" style="314" customWidth="1"/>
    <col min="3" max="3" width="5" style="314" customWidth="1"/>
    <col min="4" max="4" width="12.125" style="314" customWidth="1"/>
    <col min="5" max="5" width="15.5" style="314" customWidth="1"/>
    <col min="6" max="6" width="15.625" style="314" customWidth="1"/>
    <col min="7" max="7" width="15.5" style="314" customWidth="1"/>
    <col min="8" max="8" width="13.625" style="314" customWidth="1"/>
    <col min="9" max="9" width="16.875" style="314" customWidth="1"/>
    <col min="10" max="10" width="12.125" style="314" customWidth="1"/>
    <col min="11" max="11" width="18.25" style="314" customWidth="1"/>
    <col min="12" max="12" width="8.875" style="314" customWidth="1"/>
    <col min="13" max="13" width="8.125" style="314" customWidth="1"/>
    <col min="14" max="14" width="14.625" style="314" customWidth="1"/>
    <col min="15" max="15" width="7.625" style="314" customWidth="1"/>
    <col min="16" max="16" width="10" style="314" customWidth="1"/>
    <col min="17" max="17" width="8.5" style="314" customWidth="1"/>
    <col min="18" max="18" width="9.75" style="314" customWidth="1"/>
    <col min="19" max="19" width="5.5" style="314" customWidth="1"/>
    <col min="20" max="20" width="5" style="314" customWidth="1"/>
    <col min="21" max="21" width="8" style="314" customWidth="1"/>
    <col min="22" max="22" width="12.625" style="314" customWidth="1"/>
    <col min="23" max="23" width="15.625" style="314" customWidth="1"/>
    <col min="24" max="25" width="8" style="314" customWidth="1"/>
    <col min="26" max="27" width="9" style="314"/>
    <col min="28" max="29" width="9.5" style="314" bestFit="1" customWidth="1"/>
    <col min="30" max="16384" width="9" style="314"/>
  </cols>
  <sheetData>
    <row r="1" spans="1:29" ht="27" customHeight="1" x14ac:dyDescent="0.15">
      <c r="A1" s="313" t="s">
        <v>653</v>
      </c>
    </row>
    <row r="2" spans="1:29" ht="24.75" thickBot="1" x14ac:dyDescent="0.2">
      <c r="A2" s="315" t="s">
        <v>654</v>
      </c>
      <c r="W2" s="1185" t="s">
        <v>655</v>
      </c>
      <c r="X2" s="1185"/>
      <c r="Y2" s="1185"/>
    </row>
    <row r="3" spans="1:29" ht="27" customHeight="1" x14ac:dyDescent="0.15">
      <c r="A3" s="1186" t="s">
        <v>656</v>
      </c>
      <c r="B3" s="1188" t="s">
        <v>657</v>
      </c>
      <c r="C3" s="1190" t="s">
        <v>658</v>
      </c>
      <c r="D3" s="1190" t="s">
        <v>599</v>
      </c>
      <c r="E3" s="1191" t="s">
        <v>659</v>
      </c>
      <c r="F3" s="1190" t="s">
        <v>660</v>
      </c>
      <c r="G3" s="1190" t="s">
        <v>661</v>
      </c>
      <c r="H3" s="1190" t="s">
        <v>662</v>
      </c>
      <c r="I3" s="1190" t="s">
        <v>663</v>
      </c>
      <c r="J3" s="1192" t="s">
        <v>664</v>
      </c>
      <c r="K3" s="316" t="s">
        <v>665</v>
      </c>
      <c r="L3" s="1193" t="s">
        <v>666</v>
      </c>
      <c r="M3" s="1194" t="s">
        <v>667</v>
      </c>
      <c r="N3" s="317" t="s">
        <v>668</v>
      </c>
      <c r="O3" s="318" t="s">
        <v>669</v>
      </c>
      <c r="P3" s="1192" t="s">
        <v>670</v>
      </c>
      <c r="Q3" s="1192" t="s">
        <v>671</v>
      </c>
      <c r="R3" s="1192" t="s">
        <v>672</v>
      </c>
      <c r="S3" s="1197" t="s">
        <v>673</v>
      </c>
      <c r="T3" s="1198"/>
      <c r="U3" s="1192" t="s">
        <v>674</v>
      </c>
      <c r="V3" s="1201" t="s">
        <v>675</v>
      </c>
      <c r="W3" s="1203" t="s">
        <v>676</v>
      </c>
      <c r="X3" s="1205" t="s">
        <v>677</v>
      </c>
      <c r="Y3" s="1207" t="s">
        <v>678</v>
      </c>
      <c r="Z3" s="319"/>
      <c r="AA3" s="319"/>
    </row>
    <row r="4" spans="1:29" ht="27" customHeight="1" x14ac:dyDescent="0.15">
      <c r="A4" s="1187"/>
      <c r="B4" s="1189"/>
      <c r="C4" s="1160"/>
      <c r="D4" s="1160"/>
      <c r="E4" s="1189"/>
      <c r="F4" s="1160"/>
      <c r="G4" s="1160"/>
      <c r="H4" s="1160"/>
      <c r="I4" s="1160"/>
      <c r="J4" s="1160"/>
      <c r="K4" s="320" t="s">
        <v>679</v>
      </c>
      <c r="L4" s="1161"/>
      <c r="M4" s="1195"/>
      <c r="N4" s="321" t="s">
        <v>680</v>
      </c>
      <c r="O4" s="322" t="s">
        <v>681</v>
      </c>
      <c r="P4" s="1160"/>
      <c r="Q4" s="1160"/>
      <c r="R4" s="1196"/>
      <c r="S4" s="1199"/>
      <c r="T4" s="1200"/>
      <c r="U4" s="1196"/>
      <c r="V4" s="1202"/>
      <c r="W4" s="1204"/>
      <c r="X4" s="1206"/>
      <c r="Y4" s="1208"/>
      <c r="Z4" s="319"/>
      <c r="AA4" s="319"/>
    </row>
    <row r="5" spans="1:29" ht="26.25" customHeight="1" x14ac:dyDescent="0.15">
      <c r="A5" s="1151">
        <v>0</v>
      </c>
      <c r="B5" s="1184"/>
      <c r="C5" s="1153" t="s">
        <v>682</v>
      </c>
      <c r="D5" s="1147"/>
      <c r="E5" s="323"/>
      <c r="F5" s="1171"/>
      <c r="G5" s="1157"/>
      <c r="H5" s="1184"/>
      <c r="I5" s="1184"/>
      <c r="J5" s="1147"/>
      <c r="K5" s="324"/>
      <c r="L5" s="1145"/>
      <c r="M5" s="1181"/>
      <c r="N5" s="325"/>
      <c r="O5" s="323"/>
      <c r="P5" s="1182"/>
      <c r="Q5" s="1158"/>
      <c r="R5" s="326"/>
      <c r="S5" s="327"/>
      <c r="T5" s="328"/>
      <c r="U5" s="329"/>
      <c r="V5" s="1158"/>
      <c r="W5" s="1158"/>
      <c r="X5" s="1158"/>
      <c r="Y5" s="1145"/>
      <c r="AB5" s="330"/>
      <c r="AC5" s="330"/>
    </row>
    <row r="6" spans="1:29" ht="26.25" customHeight="1" x14ac:dyDescent="0.15">
      <c r="A6" s="1151"/>
      <c r="B6" s="1184"/>
      <c r="C6" s="1153"/>
      <c r="D6" s="1147"/>
      <c r="E6" s="331"/>
      <c r="F6" s="1172"/>
      <c r="G6" s="1147"/>
      <c r="H6" s="1184"/>
      <c r="I6" s="1184"/>
      <c r="J6" s="1147"/>
      <c r="K6" s="332"/>
      <c r="L6" s="1161"/>
      <c r="M6" s="1181"/>
      <c r="N6" s="325"/>
      <c r="O6" s="323"/>
      <c r="P6" s="1183"/>
      <c r="Q6" s="1160"/>
      <c r="R6" s="326"/>
      <c r="S6" s="333"/>
      <c r="T6" s="334"/>
      <c r="U6" s="335"/>
      <c r="V6" s="1160"/>
      <c r="W6" s="1160"/>
      <c r="X6" s="1160"/>
      <c r="Y6" s="1161"/>
    </row>
    <row r="7" spans="1:29" ht="26.25" customHeight="1" x14ac:dyDescent="0.15">
      <c r="A7" s="1151"/>
      <c r="B7" s="1147"/>
      <c r="C7" s="1153"/>
      <c r="D7" s="1147"/>
      <c r="E7" s="323"/>
      <c r="F7" s="1171"/>
      <c r="G7" s="1157"/>
      <c r="H7" s="1147"/>
      <c r="I7" s="1147"/>
      <c r="J7" s="1147"/>
      <c r="K7" s="324"/>
      <c r="L7" s="1145"/>
      <c r="M7" s="1149"/>
      <c r="N7" s="336"/>
      <c r="O7" s="322"/>
      <c r="P7" s="1182"/>
      <c r="Q7" s="1167"/>
      <c r="R7" s="326"/>
      <c r="S7" s="323" t="s">
        <v>683</v>
      </c>
      <c r="T7" s="337"/>
      <c r="U7" s="338"/>
      <c r="V7" s="1158"/>
      <c r="W7" s="1168"/>
      <c r="X7" s="1158"/>
      <c r="Y7" s="1165"/>
    </row>
    <row r="8" spans="1:29" ht="26.25" customHeight="1" x14ac:dyDescent="0.15">
      <c r="A8" s="1151"/>
      <c r="B8" s="1147"/>
      <c r="C8" s="1153"/>
      <c r="D8" s="1147"/>
      <c r="E8" s="331"/>
      <c r="F8" s="1172"/>
      <c r="G8" s="1147"/>
      <c r="H8" s="1147"/>
      <c r="I8" s="1147"/>
      <c r="J8" s="1147"/>
      <c r="K8" s="332"/>
      <c r="L8" s="1161"/>
      <c r="M8" s="1149"/>
      <c r="N8" s="339"/>
      <c r="O8" s="322"/>
      <c r="P8" s="1183"/>
      <c r="Q8" s="1167"/>
      <c r="R8" s="326"/>
      <c r="S8" s="323" t="s">
        <v>684</v>
      </c>
      <c r="T8" s="337"/>
      <c r="U8" s="340"/>
      <c r="V8" s="1160"/>
      <c r="W8" s="1169"/>
      <c r="X8" s="1160"/>
      <c r="Y8" s="1161"/>
    </row>
    <row r="9" spans="1:29" ht="26.25" customHeight="1" x14ac:dyDescent="0.15">
      <c r="A9" s="1151"/>
      <c r="B9" s="1147"/>
      <c r="C9" s="1153"/>
      <c r="D9" s="1147"/>
      <c r="E9" s="323"/>
      <c r="F9" s="1171"/>
      <c r="G9" s="1157"/>
      <c r="H9" s="1147"/>
      <c r="I9" s="1157"/>
      <c r="J9" s="1147"/>
      <c r="K9" s="324"/>
      <c r="L9" s="1145"/>
      <c r="M9" s="1149"/>
      <c r="N9" s="336"/>
      <c r="O9" s="322"/>
      <c r="P9" s="1166"/>
      <c r="Q9" s="1167"/>
      <c r="R9" s="326"/>
      <c r="S9" s="323" t="s">
        <v>683</v>
      </c>
      <c r="T9" s="337"/>
      <c r="U9" s="338"/>
      <c r="V9" s="1158"/>
      <c r="W9" s="1168"/>
      <c r="X9" s="1158"/>
      <c r="Y9" s="1165"/>
    </row>
    <row r="10" spans="1:29" ht="26.25" customHeight="1" x14ac:dyDescent="0.15">
      <c r="A10" s="1151"/>
      <c r="B10" s="1147"/>
      <c r="C10" s="1153"/>
      <c r="D10" s="1147"/>
      <c r="E10" s="331"/>
      <c r="F10" s="1172"/>
      <c r="G10" s="1147"/>
      <c r="H10" s="1147"/>
      <c r="I10" s="1147"/>
      <c r="J10" s="1147"/>
      <c r="K10" s="332"/>
      <c r="L10" s="1161"/>
      <c r="M10" s="1149"/>
      <c r="N10" s="339"/>
      <c r="O10" s="322"/>
      <c r="P10" s="1166"/>
      <c r="Q10" s="1167"/>
      <c r="R10" s="326"/>
      <c r="S10" s="323" t="s">
        <v>684</v>
      </c>
      <c r="T10" s="337"/>
      <c r="U10" s="340"/>
      <c r="V10" s="1160"/>
      <c r="W10" s="1169"/>
      <c r="X10" s="1160"/>
      <c r="Y10" s="1161"/>
    </row>
    <row r="11" spans="1:29" ht="26.25" customHeight="1" x14ac:dyDescent="0.15">
      <c r="A11" s="1174"/>
      <c r="B11" s="1176"/>
      <c r="C11" s="1177"/>
      <c r="D11" s="1176"/>
      <c r="E11" s="341"/>
      <c r="F11" s="1178"/>
      <c r="G11" s="1180"/>
      <c r="H11" s="1176"/>
      <c r="I11" s="1180"/>
      <c r="J11" s="1176"/>
      <c r="K11" s="342"/>
      <c r="L11" s="1145"/>
      <c r="M11" s="1173"/>
      <c r="N11" s="336"/>
      <c r="O11" s="322"/>
      <c r="P11" s="1166"/>
      <c r="Q11" s="1167"/>
      <c r="R11" s="326"/>
      <c r="S11" s="323" t="s">
        <v>683</v>
      </c>
      <c r="T11" s="337"/>
      <c r="U11" s="338"/>
      <c r="V11" s="1158"/>
      <c r="W11" s="1168"/>
      <c r="X11" s="1158"/>
      <c r="Y11" s="1165"/>
    </row>
    <row r="12" spans="1:29" ht="26.25" customHeight="1" x14ac:dyDescent="0.15">
      <c r="A12" s="1175"/>
      <c r="B12" s="1176"/>
      <c r="C12" s="1177"/>
      <c r="D12" s="1176"/>
      <c r="E12" s="343"/>
      <c r="F12" s="1179"/>
      <c r="G12" s="1176"/>
      <c r="H12" s="1176"/>
      <c r="I12" s="1176"/>
      <c r="J12" s="1176"/>
      <c r="K12" s="344"/>
      <c r="L12" s="1161"/>
      <c r="M12" s="1173"/>
      <c r="N12" s="339"/>
      <c r="O12" s="322"/>
      <c r="P12" s="1166"/>
      <c r="Q12" s="1167"/>
      <c r="R12" s="326"/>
      <c r="S12" s="323" t="s">
        <v>684</v>
      </c>
      <c r="T12" s="337"/>
      <c r="U12" s="340"/>
      <c r="V12" s="1160"/>
      <c r="W12" s="1169"/>
      <c r="X12" s="1160"/>
      <c r="Y12" s="1161"/>
    </row>
    <row r="13" spans="1:29" ht="26.25" customHeight="1" x14ac:dyDescent="0.15">
      <c r="A13" s="1170"/>
      <c r="B13" s="1147"/>
      <c r="C13" s="1153"/>
      <c r="D13" s="1147"/>
      <c r="E13" s="323"/>
      <c r="F13" s="1171"/>
      <c r="G13" s="1157"/>
      <c r="H13" s="1147"/>
      <c r="I13" s="1157"/>
      <c r="J13" s="1147"/>
      <c r="K13" s="324"/>
      <c r="L13" s="1145"/>
      <c r="M13" s="1149"/>
      <c r="N13" s="336"/>
      <c r="O13" s="322"/>
      <c r="P13" s="1166"/>
      <c r="Q13" s="1167"/>
      <c r="R13" s="326"/>
      <c r="S13" s="323" t="s">
        <v>683</v>
      </c>
      <c r="T13" s="337"/>
      <c r="U13" s="338"/>
      <c r="V13" s="1158"/>
      <c r="W13" s="1168"/>
      <c r="X13" s="1158"/>
      <c r="Y13" s="1165"/>
    </row>
    <row r="14" spans="1:29" ht="26.25" customHeight="1" x14ac:dyDescent="0.15">
      <c r="A14" s="1151"/>
      <c r="B14" s="1147"/>
      <c r="C14" s="1153"/>
      <c r="D14" s="1147"/>
      <c r="E14" s="331"/>
      <c r="F14" s="1172"/>
      <c r="G14" s="1147"/>
      <c r="H14" s="1147"/>
      <c r="I14" s="1147"/>
      <c r="J14" s="1147"/>
      <c r="K14" s="332"/>
      <c r="L14" s="1161"/>
      <c r="M14" s="1149"/>
      <c r="N14" s="339"/>
      <c r="O14" s="322"/>
      <c r="P14" s="1166"/>
      <c r="Q14" s="1167"/>
      <c r="R14" s="326"/>
      <c r="S14" s="323" t="s">
        <v>684</v>
      </c>
      <c r="T14" s="337"/>
      <c r="U14" s="340"/>
      <c r="V14" s="1160"/>
      <c r="W14" s="1169"/>
      <c r="X14" s="1160"/>
      <c r="Y14" s="1161"/>
    </row>
    <row r="15" spans="1:29" ht="26.25" customHeight="1" x14ac:dyDescent="0.15">
      <c r="A15" s="1170"/>
      <c r="B15" s="1147"/>
      <c r="C15" s="1153"/>
      <c r="D15" s="1147"/>
      <c r="E15" s="323"/>
      <c r="F15" s="1171"/>
      <c r="G15" s="1157"/>
      <c r="H15" s="1147"/>
      <c r="I15" s="1157"/>
      <c r="J15" s="1147"/>
      <c r="K15" s="324"/>
      <c r="L15" s="1145"/>
      <c r="M15" s="1149"/>
      <c r="N15" s="336"/>
      <c r="O15" s="322"/>
      <c r="P15" s="1166"/>
      <c r="Q15" s="1167"/>
      <c r="R15" s="326"/>
      <c r="S15" s="323" t="s">
        <v>683</v>
      </c>
      <c r="T15" s="337"/>
      <c r="U15" s="338"/>
      <c r="V15" s="1158"/>
      <c r="W15" s="1168"/>
      <c r="X15" s="1158"/>
      <c r="Y15" s="1165"/>
    </row>
    <row r="16" spans="1:29" ht="26.25" customHeight="1" x14ac:dyDescent="0.15">
      <c r="A16" s="1151"/>
      <c r="B16" s="1147"/>
      <c r="C16" s="1153"/>
      <c r="D16" s="1147"/>
      <c r="E16" s="331"/>
      <c r="F16" s="1172"/>
      <c r="G16" s="1147"/>
      <c r="H16" s="1147"/>
      <c r="I16" s="1147"/>
      <c r="J16" s="1147"/>
      <c r="K16" s="332"/>
      <c r="L16" s="1161"/>
      <c r="M16" s="1149"/>
      <c r="N16" s="339"/>
      <c r="O16" s="322"/>
      <c r="P16" s="1166"/>
      <c r="Q16" s="1167"/>
      <c r="R16" s="326"/>
      <c r="S16" s="323" t="s">
        <v>684</v>
      </c>
      <c r="T16" s="337"/>
      <c r="U16" s="340"/>
      <c r="V16" s="1160"/>
      <c r="W16" s="1169"/>
      <c r="X16" s="1160"/>
      <c r="Y16" s="1161"/>
    </row>
    <row r="17" spans="1:25" ht="18" customHeight="1" x14ac:dyDescent="0.15">
      <c r="A17" s="1151"/>
      <c r="B17" s="1147"/>
      <c r="C17" s="1153"/>
      <c r="D17" s="1147"/>
      <c r="E17" s="323"/>
      <c r="F17" s="1155"/>
      <c r="G17" s="1157"/>
      <c r="H17" s="1147"/>
      <c r="I17" s="1147"/>
      <c r="J17" s="1147"/>
      <c r="K17" s="324"/>
      <c r="L17" s="1145"/>
      <c r="M17" s="1149"/>
      <c r="N17" s="339"/>
      <c r="O17" s="323"/>
      <c r="P17" s="1147"/>
      <c r="Q17" s="1147"/>
      <c r="R17" s="323"/>
      <c r="S17" s="323" t="s">
        <v>683</v>
      </c>
      <c r="T17" s="337"/>
      <c r="U17" s="337"/>
      <c r="V17" s="1158"/>
      <c r="W17" s="1163"/>
      <c r="X17" s="345"/>
      <c r="Y17" s="1145"/>
    </row>
    <row r="18" spans="1:25" ht="18" customHeight="1" x14ac:dyDescent="0.15">
      <c r="A18" s="1151"/>
      <c r="B18" s="1147"/>
      <c r="C18" s="1153"/>
      <c r="D18" s="1147"/>
      <c r="E18" s="331"/>
      <c r="F18" s="1162"/>
      <c r="G18" s="1147"/>
      <c r="H18" s="1147"/>
      <c r="I18" s="1147"/>
      <c r="J18" s="1147"/>
      <c r="K18" s="332"/>
      <c r="L18" s="1161"/>
      <c r="M18" s="1149"/>
      <c r="N18" s="339"/>
      <c r="O18" s="323"/>
      <c r="P18" s="1147"/>
      <c r="Q18" s="1147"/>
      <c r="R18" s="323"/>
      <c r="S18" s="323" t="s">
        <v>684</v>
      </c>
      <c r="T18" s="337"/>
      <c r="U18" s="337"/>
      <c r="V18" s="1160"/>
      <c r="W18" s="1164"/>
      <c r="X18" s="346"/>
      <c r="Y18" s="1161"/>
    </row>
    <row r="19" spans="1:25" ht="18" customHeight="1" x14ac:dyDescent="0.15">
      <c r="A19" s="1151"/>
      <c r="B19" s="1147"/>
      <c r="C19" s="1153"/>
      <c r="D19" s="1147"/>
      <c r="E19" s="323"/>
      <c r="F19" s="1155"/>
      <c r="G19" s="1157"/>
      <c r="H19" s="1147"/>
      <c r="I19" s="1147"/>
      <c r="J19" s="1147"/>
      <c r="K19" s="324"/>
      <c r="L19" s="1145"/>
      <c r="M19" s="1149"/>
      <c r="N19" s="339"/>
      <c r="O19" s="323"/>
      <c r="P19" s="1147"/>
      <c r="Q19" s="1147"/>
      <c r="R19" s="323"/>
      <c r="S19" s="323" t="s">
        <v>683</v>
      </c>
      <c r="T19" s="337"/>
      <c r="U19" s="337"/>
      <c r="V19" s="1158"/>
      <c r="W19" s="1163"/>
      <c r="X19" s="345"/>
      <c r="Y19" s="1145"/>
    </row>
    <row r="20" spans="1:25" ht="18" customHeight="1" x14ac:dyDescent="0.15">
      <c r="A20" s="1151"/>
      <c r="B20" s="1147"/>
      <c r="C20" s="1153"/>
      <c r="D20" s="1147"/>
      <c r="E20" s="331"/>
      <c r="F20" s="1162"/>
      <c r="G20" s="1147"/>
      <c r="H20" s="1147"/>
      <c r="I20" s="1147"/>
      <c r="J20" s="1147"/>
      <c r="K20" s="332"/>
      <c r="L20" s="1161"/>
      <c r="M20" s="1149"/>
      <c r="N20" s="339"/>
      <c r="O20" s="323"/>
      <c r="P20" s="1147"/>
      <c r="Q20" s="1147"/>
      <c r="R20" s="323"/>
      <c r="S20" s="323" t="s">
        <v>684</v>
      </c>
      <c r="T20" s="337"/>
      <c r="U20" s="337"/>
      <c r="V20" s="1160"/>
      <c r="W20" s="1164"/>
      <c r="X20" s="346"/>
      <c r="Y20" s="1161"/>
    </row>
    <row r="21" spans="1:25" ht="18" customHeight="1" x14ac:dyDescent="0.15">
      <c r="A21" s="1151"/>
      <c r="B21" s="1147"/>
      <c r="C21" s="1153"/>
      <c r="D21" s="1147"/>
      <c r="E21" s="323"/>
      <c r="F21" s="1155"/>
      <c r="G21" s="1157"/>
      <c r="H21" s="1147"/>
      <c r="I21" s="1147"/>
      <c r="J21" s="1147"/>
      <c r="K21" s="324"/>
      <c r="L21" s="1145"/>
      <c r="M21" s="1149"/>
      <c r="N21" s="339"/>
      <c r="O21" s="323"/>
      <c r="P21" s="1147"/>
      <c r="Q21" s="1147"/>
      <c r="R21" s="323"/>
      <c r="S21" s="323" t="s">
        <v>683</v>
      </c>
      <c r="T21" s="337"/>
      <c r="U21" s="337"/>
      <c r="V21" s="1158"/>
      <c r="W21" s="1163"/>
      <c r="X21" s="345"/>
      <c r="Y21" s="1145"/>
    </row>
    <row r="22" spans="1:25" ht="18" customHeight="1" x14ac:dyDescent="0.15">
      <c r="A22" s="1151"/>
      <c r="B22" s="1147"/>
      <c r="C22" s="1153"/>
      <c r="D22" s="1147"/>
      <c r="E22" s="331"/>
      <c r="F22" s="1162"/>
      <c r="G22" s="1147"/>
      <c r="H22" s="1147"/>
      <c r="I22" s="1147"/>
      <c r="J22" s="1147"/>
      <c r="K22" s="332"/>
      <c r="L22" s="1161"/>
      <c r="M22" s="1149"/>
      <c r="N22" s="339"/>
      <c r="O22" s="323"/>
      <c r="P22" s="1147"/>
      <c r="Q22" s="1147"/>
      <c r="R22" s="323"/>
      <c r="S22" s="323" t="s">
        <v>684</v>
      </c>
      <c r="T22" s="337"/>
      <c r="U22" s="337"/>
      <c r="V22" s="1160"/>
      <c r="W22" s="1164"/>
      <c r="X22" s="346"/>
      <c r="Y22" s="1161"/>
    </row>
    <row r="23" spans="1:25" ht="18" customHeight="1" x14ac:dyDescent="0.15">
      <c r="A23" s="1151"/>
      <c r="B23" s="1147"/>
      <c r="C23" s="1153"/>
      <c r="D23" s="1147"/>
      <c r="E23" s="323"/>
      <c r="F23" s="1155"/>
      <c r="G23" s="1157"/>
      <c r="H23" s="1147"/>
      <c r="I23" s="1147"/>
      <c r="J23" s="1147"/>
      <c r="K23" s="324"/>
      <c r="L23" s="1145"/>
      <c r="M23" s="1149"/>
      <c r="N23" s="339"/>
      <c r="O23" s="323"/>
      <c r="P23" s="1147"/>
      <c r="Q23" s="1147"/>
      <c r="R23" s="323"/>
      <c r="S23" s="323" t="s">
        <v>683</v>
      </c>
      <c r="T23" s="337"/>
      <c r="U23" s="337"/>
      <c r="V23" s="1158"/>
      <c r="W23" s="1158"/>
      <c r="X23" s="347"/>
      <c r="Y23" s="1145"/>
    </row>
    <row r="24" spans="1:25" ht="18" customHeight="1" x14ac:dyDescent="0.15">
      <c r="A24" s="1151"/>
      <c r="B24" s="1147"/>
      <c r="C24" s="1153"/>
      <c r="D24" s="1147"/>
      <c r="E24" s="331"/>
      <c r="F24" s="1162"/>
      <c r="G24" s="1147"/>
      <c r="H24" s="1147"/>
      <c r="I24" s="1147"/>
      <c r="J24" s="1147"/>
      <c r="K24" s="332"/>
      <c r="L24" s="1161"/>
      <c r="M24" s="1149"/>
      <c r="N24" s="339"/>
      <c r="O24" s="323"/>
      <c r="P24" s="1147"/>
      <c r="Q24" s="1147"/>
      <c r="R24" s="323"/>
      <c r="S24" s="323" t="s">
        <v>684</v>
      </c>
      <c r="T24" s="337"/>
      <c r="U24" s="337"/>
      <c r="V24" s="1160"/>
      <c r="W24" s="1160"/>
      <c r="X24" s="348"/>
      <c r="Y24" s="1161"/>
    </row>
    <row r="25" spans="1:25" ht="18" customHeight="1" x14ac:dyDescent="0.15">
      <c r="A25" s="1151"/>
      <c r="B25" s="1147"/>
      <c r="C25" s="1153"/>
      <c r="D25" s="1147"/>
      <c r="E25" s="323"/>
      <c r="F25" s="1155"/>
      <c r="G25" s="1157"/>
      <c r="H25" s="1147"/>
      <c r="I25" s="1147"/>
      <c r="J25" s="1147"/>
      <c r="K25" s="324"/>
      <c r="L25" s="1145"/>
      <c r="M25" s="1149"/>
      <c r="N25" s="339"/>
      <c r="O25" s="323"/>
      <c r="P25" s="1147"/>
      <c r="Q25" s="1147"/>
      <c r="R25" s="323"/>
      <c r="S25" s="323" t="s">
        <v>683</v>
      </c>
      <c r="T25" s="337"/>
      <c r="U25" s="337"/>
      <c r="V25" s="1158"/>
      <c r="W25" s="1158"/>
      <c r="X25" s="347"/>
      <c r="Y25" s="1145"/>
    </row>
    <row r="26" spans="1:25" ht="18" customHeight="1" x14ac:dyDescent="0.15">
      <c r="A26" s="1151"/>
      <c r="B26" s="1147"/>
      <c r="C26" s="1153"/>
      <c r="D26" s="1147"/>
      <c r="E26" s="331"/>
      <c r="F26" s="1162"/>
      <c r="G26" s="1147"/>
      <c r="H26" s="1147"/>
      <c r="I26" s="1147"/>
      <c r="J26" s="1147"/>
      <c r="K26" s="332"/>
      <c r="L26" s="1161"/>
      <c r="M26" s="1149"/>
      <c r="N26" s="339"/>
      <c r="O26" s="323"/>
      <c r="P26" s="1147"/>
      <c r="Q26" s="1147"/>
      <c r="R26" s="323"/>
      <c r="S26" s="323" t="s">
        <v>684</v>
      </c>
      <c r="T26" s="337"/>
      <c r="U26" s="337"/>
      <c r="V26" s="1160"/>
      <c r="W26" s="1160"/>
      <c r="X26" s="348"/>
      <c r="Y26" s="1161"/>
    </row>
    <row r="27" spans="1:25" ht="18" customHeight="1" x14ac:dyDescent="0.15">
      <c r="A27" s="1151"/>
      <c r="B27" s="1147"/>
      <c r="C27" s="1153"/>
      <c r="D27" s="1147"/>
      <c r="E27" s="323"/>
      <c r="F27" s="1155"/>
      <c r="G27" s="1157"/>
      <c r="H27" s="1147"/>
      <c r="I27" s="1147"/>
      <c r="J27" s="1147"/>
      <c r="K27" s="324"/>
      <c r="L27" s="1145"/>
      <c r="M27" s="1149"/>
      <c r="N27" s="339"/>
      <c r="O27" s="323"/>
      <c r="P27" s="1147"/>
      <c r="Q27" s="1147"/>
      <c r="R27" s="323"/>
      <c r="S27" s="323" t="s">
        <v>683</v>
      </c>
      <c r="T27" s="337"/>
      <c r="U27" s="337"/>
      <c r="V27" s="1158"/>
      <c r="W27" s="1158"/>
      <c r="X27" s="347"/>
      <c r="Y27" s="1145"/>
    </row>
    <row r="28" spans="1:25" ht="18" customHeight="1" x14ac:dyDescent="0.15">
      <c r="A28" s="1151"/>
      <c r="B28" s="1147"/>
      <c r="C28" s="1153"/>
      <c r="D28" s="1147"/>
      <c r="E28" s="331"/>
      <c r="F28" s="1162"/>
      <c r="G28" s="1147"/>
      <c r="H28" s="1147"/>
      <c r="I28" s="1147"/>
      <c r="J28" s="1147"/>
      <c r="K28" s="332"/>
      <c r="L28" s="1161"/>
      <c r="M28" s="1149"/>
      <c r="N28" s="339"/>
      <c r="O28" s="323"/>
      <c r="P28" s="1147"/>
      <c r="Q28" s="1147"/>
      <c r="R28" s="323"/>
      <c r="S28" s="323" t="s">
        <v>684</v>
      </c>
      <c r="T28" s="337"/>
      <c r="U28" s="337"/>
      <c r="V28" s="1160"/>
      <c r="W28" s="1160"/>
      <c r="X28" s="348"/>
      <c r="Y28" s="1161"/>
    </row>
    <row r="29" spans="1:25" ht="18" customHeight="1" x14ac:dyDescent="0.15">
      <c r="A29" s="1151"/>
      <c r="B29" s="1147"/>
      <c r="C29" s="1153"/>
      <c r="D29" s="1147"/>
      <c r="E29" s="323"/>
      <c r="F29" s="1155"/>
      <c r="G29" s="1157"/>
      <c r="H29" s="1147"/>
      <c r="I29" s="1147"/>
      <c r="J29" s="1147"/>
      <c r="K29" s="324"/>
      <c r="L29" s="1145"/>
      <c r="M29" s="1149"/>
      <c r="N29" s="339"/>
      <c r="O29" s="323"/>
      <c r="P29" s="1147"/>
      <c r="Q29" s="1147"/>
      <c r="R29" s="323"/>
      <c r="S29" s="323" t="s">
        <v>683</v>
      </c>
      <c r="T29" s="337"/>
      <c r="U29" s="337"/>
      <c r="V29" s="1158"/>
      <c r="W29" s="1158"/>
      <c r="X29" s="347"/>
      <c r="Y29" s="1145"/>
    </row>
    <row r="30" spans="1:25" ht="18" customHeight="1" x14ac:dyDescent="0.15">
      <c r="A30" s="1151"/>
      <c r="B30" s="1147"/>
      <c r="C30" s="1153"/>
      <c r="D30" s="1147"/>
      <c r="E30" s="331"/>
      <c r="F30" s="1162"/>
      <c r="G30" s="1147"/>
      <c r="H30" s="1147"/>
      <c r="I30" s="1147"/>
      <c r="J30" s="1147"/>
      <c r="K30" s="332"/>
      <c r="L30" s="1161"/>
      <c r="M30" s="1149"/>
      <c r="N30" s="339"/>
      <c r="O30" s="323"/>
      <c r="P30" s="1147"/>
      <c r="Q30" s="1147"/>
      <c r="R30" s="323"/>
      <c r="S30" s="323" t="s">
        <v>684</v>
      </c>
      <c r="T30" s="337"/>
      <c r="U30" s="337"/>
      <c r="V30" s="1160"/>
      <c r="W30" s="1160"/>
      <c r="X30" s="348"/>
      <c r="Y30" s="1161"/>
    </row>
    <row r="31" spans="1:25" ht="18" customHeight="1" x14ac:dyDescent="0.15">
      <c r="A31" s="1151"/>
      <c r="B31" s="1147"/>
      <c r="C31" s="1153"/>
      <c r="D31" s="1147"/>
      <c r="E31" s="323"/>
      <c r="F31" s="1155"/>
      <c r="G31" s="1157"/>
      <c r="H31" s="1147"/>
      <c r="I31" s="1147"/>
      <c r="J31" s="1147"/>
      <c r="K31" s="324"/>
      <c r="L31" s="1145"/>
      <c r="M31" s="1149"/>
      <c r="N31" s="339"/>
      <c r="O31" s="323"/>
      <c r="P31" s="1147"/>
      <c r="Q31" s="1147"/>
      <c r="R31" s="323"/>
      <c r="S31" s="323" t="s">
        <v>683</v>
      </c>
      <c r="T31" s="337"/>
      <c r="U31" s="337"/>
      <c r="V31" s="1158"/>
      <c r="W31" s="1158"/>
      <c r="X31" s="347"/>
      <c r="Y31" s="1145"/>
    </row>
    <row r="32" spans="1:25" ht="18" customHeight="1" x14ac:dyDescent="0.15">
      <c r="A32" s="1151"/>
      <c r="B32" s="1147"/>
      <c r="C32" s="1153"/>
      <c r="D32" s="1147"/>
      <c r="E32" s="331"/>
      <c r="F32" s="1162"/>
      <c r="G32" s="1147"/>
      <c r="H32" s="1147"/>
      <c r="I32" s="1147"/>
      <c r="J32" s="1147"/>
      <c r="K32" s="332"/>
      <c r="L32" s="1161"/>
      <c r="M32" s="1149"/>
      <c r="N32" s="339"/>
      <c r="O32" s="323"/>
      <c r="P32" s="1147"/>
      <c r="Q32" s="1147"/>
      <c r="R32" s="323"/>
      <c r="S32" s="323" t="s">
        <v>684</v>
      </c>
      <c r="T32" s="337"/>
      <c r="U32" s="337"/>
      <c r="V32" s="1160"/>
      <c r="W32" s="1160"/>
      <c r="X32" s="348"/>
      <c r="Y32" s="1161"/>
    </row>
    <row r="33" spans="1:25" ht="18" customHeight="1" x14ac:dyDescent="0.15">
      <c r="A33" s="1151"/>
      <c r="B33" s="1147"/>
      <c r="C33" s="1153"/>
      <c r="D33" s="1147"/>
      <c r="E33" s="323"/>
      <c r="F33" s="1155"/>
      <c r="G33" s="1157"/>
      <c r="H33" s="1147"/>
      <c r="I33" s="1147"/>
      <c r="J33" s="1147"/>
      <c r="K33" s="324"/>
      <c r="L33" s="1145"/>
      <c r="M33" s="1149"/>
      <c r="N33" s="339"/>
      <c r="O33" s="323"/>
      <c r="P33" s="1147"/>
      <c r="Q33" s="1147"/>
      <c r="R33" s="323"/>
      <c r="S33" s="323" t="s">
        <v>683</v>
      </c>
      <c r="T33" s="337"/>
      <c r="U33" s="337"/>
      <c r="V33" s="1158"/>
      <c r="W33" s="1158"/>
      <c r="X33" s="347"/>
      <c r="Y33" s="1145"/>
    </row>
    <row r="34" spans="1:25" ht="18" customHeight="1" x14ac:dyDescent="0.15">
      <c r="A34" s="1151"/>
      <c r="B34" s="1147"/>
      <c r="C34" s="1153"/>
      <c r="D34" s="1147"/>
      <c r="E34" s="331"/>
      <c r="F34" s="1162"/>
      <c r="G34" s="1147"/>
      <c r="H34" s="1147"/>
      <c r="I34" s="1147"/>
      <c r="J34" s="1147"/>
      <c r="K34" s="332"/>
      <c r="L34" s="1161"/>
      <c r="M34" s="1149"/>
      <c r="N34" s="339"/>
      <c r="O34" s="323"/>
      <c r="P34" s="1147"/>
      <c r="Q34" s="1147"/>
      <c r="R34" s="323"/>
      <c r="S34" s="323" t="s">
        <v>684</v>
      </c>
      <c r="T34" s="337"/>
      <c r="U34" s="337"/>
      <c r="V34" s="1160"/>
      <c r="W34" s="1160"/>
      <c r="X34" s="348"/>
      <c r="Y34" s="1161"/>
    </row>
    <row r="35" spans="1:25" ht="18" customHeight="1" x14ac:dyDescent="0.15">
      <c r="A35" s="1151"/>
      <c r="B35" s="1147"/>
      <c r="C35" s="1153"/>
      <c r="D35" s="1147"/>
      <c r="E35" s="323"/>
      <c r="F35" s="1155"/>
      <c r="G35" s="1157"/>
      <c r="H35" s="1147"/>
      <c r="I35" s="1147"/>
      <c r="J35" s="1147"/>
      <c r="K35" s="324"/>
      <c r="L35" s="1145"/>
      <c r="M35" s="1149"/>
      <c r="N35" s="339"/>
      <c r="O35" s="323"/>
      <c r="P35" s="1147"/>
      <c r="Q35" s="1147"/>
      <c r="R35" s="323"/>
      <c r="S35" s="323" t="s">
        <v>683</v>
      </c>
      <c r="T35" s="337"/>
      <c r="U35" s="337"/>
      <c r="V35" s="1158"/>
      <c r="W35" s="1158"/>
      <c r="X35" s="347"/>
      <c r="Y35" s="1145"/>
    </row>
    <row r="36" spans="1:25" ht="18" customHeight="1" x14ac:dyDescent="0.15">
      <c r="A36" s="1151"/>
      <c r="B36" s="1147"/>
      <c r="C36" s="1153"/>
      <c r="D36" s="1147"/>
      <c r="E36" s="331"/>
      <c r="F36" s="1162"/>
      <c r="G36" s="1147"/>
      <c r="H36" s="1147"/>
      <c r="I36" s="1147"/>
      <c r="J36" s="1147"/>
      <c r="K36" s="332"/>
      <c r="L36" s="1161"/>
      <c r="M36" s="1149"/>
      <c r="N36" s="339"/>
      <c r="O36" s="323"/>
      <c r="P36" s="1147"/>
      <c r="Q36" s="1147"/>
      <c r="R36" s="323"/>
      <c r="S36" s="323" t="s">
        <v>684</v>
      </c>
      <c r="T36" s="337"/>
      <c r="U36" s="337"/>
      <c r="V36" s="1160"/>
      <c r="W36" s="1160"/>
      <c r="X36" s="348"/>
      <c r="Y36" s="1161"/>
    </row>
    <row r="37" spans="1:25" ht="18" customHeight="1" x14ac:dyDescent="0.15">
      <c r="A37" s="1151"/>
      <c r="B37" s="1147"/>
      <c r="C37" s="1153"/>
      <c r="D37" s="1147"/>
      <c r="E37" s="323"/>
      <c r="F37" s="1155"/>
      <c r="G37" s="1157"/>
      <c r="H37" s="1147"/>
      <c r="I37" s="1147"/>
      <c r="J37" s="1147"/>
      <c r="K37" s="324"/>
      <c r="L37" s="1145"/>
      <c r="M37" s="1149"/>
      <c r="N37" s="339"/>
      <c r="O37" s="323"/>
      <c r="P37" s="1147"/>
      <c r="Q37" s="1147"/>
      <c r="R37" s="323"/>
      <c r="S37" s="323" t="s">
        <v>683</v>
      </c>
      <c r="T37" s="337"/>
      <c r="U37" s="337"/>
      <c r="V37" s="1158"/>
      <c r="W37" s="1158"/>
      <c r="X37" s="347"/>
      <c r="Y37" s="1145"/>
    </row>
    <row r="38" spans="1:25" ht="18" customHeight="1" x14ac:dyDescent="0.15">
      <c r="A38" s="1151"/>
      <c r="B38" s="1147"/>
      <c r="C38" s="1153"/>
      <c r="D38" s="1147"/>
      <c r="E38" s="331"/>
      <c r="F38" s="1162"/>
      <c r="G38" s="1147"/>
      <c r="H38" s="1147"/>
      <c r="I38" s="1147"/>
      <c r="J38" s="1147"/>
      <c r="K38" s="332"/>
      <c r="L38" s="1161"/>
      <c r="M38" s="1149"/>
      <c r="N38" s="339"/>
      <c r="O38" s="323"/>
      <c r="P38" s="1147"/>
      <c r="Q38" s="1147"/>
      <c r="R38" s="323"/>
      <c r="S38" s="323" t="s">
        <v>684</v>
      </c>
      <c r="T38" s="337"/>
      <c r="U38" s="337"/>
      <c r="V38" s="1160"/>
      <c r="W38" s="1160"/>
      <c r="X38" s="348"/>
      <c r="Y38" s="1161"/>
    </row>
    <row r="39" spans="1:25" ht="18" customHeight="1" x14ac:dyDescent="0.15">
      <c r="A39" s="1151"/>
      <c r="B39" s="1147"/>
      <c r="C39" s="1153"/>
      <c r="D39" s="1147"/>
      <c r="E39" s="323"/>
      <c r="F39" s="1155"/>
      <c r="G39" s="1157"/>
      <c r="H39" s="1147"/>
      <c r="I39" s="1147"/>
      <c r="J39" s="1147"/>
      <c r="K39" s="324"/>
      <c r="L39" s="1145"/>
      <c r="M39" s="1149"/>
      <c r="N39" s="339"/>
      <c r="O39" s="323"/>
      <c r="P39" s="1147"/>
      <c r="Q39" s="1147"/>
      <c r="R39" s="323"/>
      <c r="S39" s="323" t="s">
        <v>683</v>
      </c>
      <c r="T39" s="337"/>
      <c r="U39" s="337"/>
      <c r="V39" s="1158"/>
      <c r="W39" s="1158"/>
      <c r="X39" s="347"/>
      <c r="Y39" s="1145"/>
    </row>
    <row r="40" spans="1:25" ht="18" customHeight="1" x14ac:dyDescent="0.15">
      <c r="A40" s="1151"/>
      <c r="B40" s="1147"/>
      <c r="C40" s="1153"/>
      <c r="D40" s="1147"/>
      <c r="E40" s="331"/>
      <c r="F40" s="1162"/>
      <c r="G40" s="1147"/>
      <c r="H40" s="1147"/>
      <c r="I40" s="1147"/>
      <c r="J40" s="1147"/>
      <c r="K40" s="332"/>
      <c r="L40" s="1161"/>
      <c r="M40" s="1149"/>
      <c r="N40" s="339"/>
      <c r="O40" s="323"/>
      <c r="P40" s="1147"/>
      <c r="Q40" s="1147"/>
      <c r="R40" s="323"/>
      <c r="S40" s="323" t="s">
        <v>684</v>
      </c>
      <c r="T40" s="337"/>
      <c r="U40" s="337"/>
      <c r="V40" s="1160"/>
      <c r="W40" s="1160"/>
      <c r="X40" s="348"/>
      <c r="Y40" s="1161"/>
    </row>
    <row r="41" spans="1:25" ht="18" customHeight="1" x14ac:dyDescent="0.15">
      <c r="A41" s="1151"/>
      <c r="B41" s="1147"/>
      <c r="C41" s="1153"/>
      <c r="D41" s="1147"/>
      <c r="E41" s="323"/>
      <c r="F41" s="1155"/>
      <c r="G41" s="1157"/>
      <c r="H41" s="1147"/>
      <c r="I41" s="1147"/>
      <c r="J41" s="1147"/>
      <c r="K41" s="324"/>
      <c r="L41" s="1145"/>
      <c r="M41" s="1149"/>
      <c r="N41" s="339"/>
      <c r="O41" s="323"/>
      <c r="P41" s="1147"/>
      <c r="Q41" s="1147"/>
      <c r="R41" s="323"/>
      <c r="S41" s="323" t="s">
        <v>683</v>
      </c>
      <c r="T41" s="337"/>
      <c r="U41" s="337"/>
      <c r="V41" s="1158"/>
      <c r="W41" s="1158"/>
      <c r="X41" s="347"/>
      <c r="Y41" s="1145"/>
    </row>
    <row r="42" spans="1:25" ht="18" customHeight="1" x14ac:dyDescent="0.15">
      <c r="A42" s="1151"/>
      <c r="B42" s="1147"/>
      <c r="C42" s="1153"/>
      <c r="D42" s="1147"/>
      <c r="E42" s="331"/>
      <c r="F42" s="1162"/>
      <c r="G42" s="1147"/>
      <c r="H42" s="1147"/>
      <c r="I42" s="1147"/>
      <c r="J42" s="1147"/>
      <c r="K42" s="332"/>
      <c r="L42" s="1161"/>
      <c r="M42" s="1149"/>
      <c r="N42" s="339"/>
      <c r="O42" s="323"/>
      <c r="P42" s="1147"/>
      <c r="Q42" s="1147"/>
      <c r="R42" s="323"/>
      <c r="S42" s="323" t="s">
        <v>684</v>
      </c>
      <c r="T42" s="337"/>
      <c r="U42" s="337"/>
      <c r="V42" s="1160"/>
      <c r="W42" s="1160"/>
      <c r="X42" s="348"/>
      <c r="Y42" s="1161"/>
    </row>
    <row r="43" spans="1:25" ht="18" customHeight="1" x14ac:dyDescent="0.15">
      <c r="A43" s="1151"/>
      <c r="B43" s="1147"/>
      <c r="C43" s="1153"/>
      <c r="D43" s="1147"/>
      <c r="E43" s="323"/>
      <c r="F43" s="1155"/>
      <c r="G43" s="1157"/>
      <c r="H43" s="1147"/>
      <c r="I43" s="1147"/>
      <c r="J43" s="1147"/>
      <c r="K43" s="324"/>
      <c r="L43" s="1145"/>
      <c r="M43" s="1149"/>
      <c r="N43" s="339"/>
      <c r="O43" s="323"/>
      <c r="P43" s="1147"/>
      <c r="Q43" s="1147"/>
      <c r="R43" s="323"/>
      <c r="S43" s="323" t="s">
        <v>683</v>
      </c>
      <c r="T43" s="337"/>
      <c r="U43" s="337"/>
      <c r="V43" s="1158"/>
      <c r="W43" s="1158"/>
      <c r="X43" s="347"/>
      <c r="Y43" s="1145"/>
    </row>
    <row r="44" spans="1:25" ht="18" customHeight="1" x14ac:dyDescent="0.15">
      <c r="A44" s="1151"/>
      <c r="B44" s="1147"/>
      <c r="C44" s="1153"/>
      <c r="D44" s="1147"/>
      <c r="E44" s="331"/>
      <c r="F44" s="1162"/>
      <c r="G44" s="1147"/>
      <c r="H44" s="1147"/>
      <c r="I44" s="1147"/>
      <c r="J44" s="1147"/>
      <c r="K44" s="332"/>
      <c r="L44" s="1161"/>
      <c r="M44" s="1149"/>
      <c r="N44" s="339"/>
      <c r="O44" s="323"/>
      <c r="P44" s="1147"/>
      <c r="Q44" s="1147"/>
      <c r="R44" s="323"/>
      <c r="S44" s="323" t="s">
        <v>684</v>
      </c>
      <c r="T44" s="337"/>
      <c r="U44" s="337"/>
      <c r="V44" s="1160"/>
      <c r="W44" s="1160"/>
      <c r="X44" s="348"/>
      <c r="Y44" s="1161"/>
    </row>
    <row r="45" spans="1:25" ht="18" customHeight="1" x14ac:dyDescent="0.15">
      <c r="A45" s="1151"/>
      <c r="B45" s="1147"/>
      <c r="C45" s="1153"/>
      <c r="D45" s="1147"/>
      <c r="E45" s="323"/>
      <c r="F45" s="1155"/>
      <c r="G45" s="1157"/>
      <c r="H45" s="1147"/>
      <c r="I45" s="1147"/>
      <c r="J45" s="1147"/>
      <c r="K45" s="324"/>
      <c r="L45" s="1145"/>
      <c r="M45" s="1149"/>
      <c r="N45" s="339"/>
      <c r="O45" s="323"/>
      <c r="P45" s="1147"/>
      <c r="Q45" s="1147"/>
      <c r="R45" s="323"/>
      <c r="S45" s="323" t="s">
        <v>683</v>
      </c>
      <c r="T45" s="337"/>
      <c r="U45" s="337"/>
      <c r="V45" s="1158"/>
      <c r="W45" s="1158"/>
      <c r="X45" s="347"/>
      <c r="Y45" s="1145"/>
    </row>
    <row r="46" spans="1:25" ht="18" customHeight="1" x14ac:dyDescent="0.15">
      <c r="A46" s="1151"/>
      <c r="B46" s="1147"/>
      <c r="C46" s="1153"/>
      <c r="D46" s="1147"/>
      <c r="E46" s="331"/>
      <c r="F46" s="1162"/>
      <c r="G46" s="1147"/>
      <c r="H46" s="1147"/>
      <c r="I46" s="1147"/>
      <c r="J46" s="1147"/>
      <c r="K46" s="332"/>
      <c r="L46" s="1161"/>
      <c r="M46" s="1149"/>
      <c r="N46" s="339"/>
      <c r="O46" s="323"/>
      <c r="P46" s="1147"/>
      <c r="Q46" s="1147"/>
      <c r="R46" s="323"/>
      <c r="S46" s="323" t="s">
        <v>684</v>
      </c>
      <c r="T46" s="337"/>
      <c r="U46" s="337"/>
      <c r="V46" s="1160"/>
      <c r="W46" s="1160"/>
      <c r="X46" s="348"/>
      <c r="Y46" s="1161"/>
    </row>
    <row r="47" spans="1:25" ht="18" customHeight="1" x14ac:dyDescent="0.15">
      <c r="A47" s="1151"/>
      <c r="B47" s="1147"/>
      <c r="C47" s="1153"/>
      <c r="D47" s="1147"/>
      <c r="E47" s="323"/>
      <c r="F47" s="1155"/>
      <c r="G47" s="1157"/>
      <c r="H47" s="1147"/>
      <c r="I47" s="1147"/>
      <c r="J47" s="1147"/>
      <c r="K47" s="324"/>
      <c r="L47" s="1145"/>
      <c r="M47" s="1149"/>
      <c r="N47" s="339"/>
      <c r="O47" s="323"/>
      <c r="P47" s="1147"/>
      <c r="Q47" s="1147"/>
      <c r="R47" s="323"/>
      <c r="S47" s="323" t="s">
        <v>683</v>
      </c>
      <c r="T47" s="337"/>
      <c r="U47" s="337"/>
      <c r="V47" s="1158"/>
      <c r="W47" s="1158"/>
      <c r="X47" s="347"/>
      <c r="Y47" s="1145"/>
    </row>
    <row r="48" spans="1:25" ht="18" customHeight="1" x14ac:dyDescent="0.15">
      <c r="A48" s="1151"/>
      <c r="B48" s="1147"/>
      <c r="C48" s="1153"/>
      <c r="D48" s="1147"/>
      <c r="E48" s="331"/>
      <c r="F48" s="1162"/>
      <c r="G48" s="1147"/>
      <c r="H48" s="1147"/>
      <c r="I48" s="1147"/>
      <c r="J48" s="1147"/>
      <c r="K48" s="332"/>
      <c r="L48" s="1161"/>
      <c r="M48" s="1149"/>
      <c r="N48" s="339"/>
      <c r="O48" s="323"/>
      <c r="P48" s="1147"/>
      <c r="Q48" s="1147"/>
      <c r="R48" s="323"/>
      <c r="S48" s="323" t="s">
        <v>684</v>
      </c>
      <c r="T48" s="337"/>
      <c r="U48" s="337"/>
      <c r="V48" s="1160"/>
      <c r="W48" s="1160"/>
      <c r="X48" s="348"/>
      <c r="Y48" s="1161"/>
    </row>
    <row r="49" spans="1:25" ht="18" customHeight="1" x14ac:dyDescent="0.15">
      <c r="A49" s="1151"/>
      <c r="B49" s="1147"/>
      <c r="C49" s="1153"/>
      <c r="D49" s="1147"/>
      <c r="E49" s="323"/>
      <c r="F49" s="1155"/>
      <c r="G49" s="1157"/>
      <c r="H49" s="1147"/>
      <c r="I49" s="1147"/>
      <c r="J49" s="1147"/>
      <c r="K49" s="324"/>
      <c r="L49" s="1145"/>
      <c r="M49" s="1149"/>
      <c r="N49" s="339"/>
      <c r="O49" s="323"/>
      <c r="P49" s="1147"/>
      <c r="Q49" s="1147"/>
      <c r="R49" s="323"/>
      <c r="S49" s="323" t="s">
        <v>683</v>
      </c>
      <c r="T49" s="337"/>
      <c r="U49" s="337"/>
      <c r="V49" s="1158"/>
      <c r="W49" s="1158"/>
      <c r="X49" s="347"/>
      <c r="Y49" s="1145"/>
    </row>
    <row r="50" spans="1:25" ht="18" customHeight="1" x14ac:dyDescent="0.15">
      <c r="A50" s="1151"/>
      <c r="B50" s="1147"/>
      <c r="C50" s="1153"/>
      <c r="D50" s="1147"/>
      <c r="E50" s="331"/>
      <c r="F50" s="1162"/>
      <c r="G50" s="1147"/>
      <c r="H50" s="1147"/>
      <c r="I50" s="1147"/>
      <c r="J50" s="1147"/>
      <c r="K50" s="332"/>
      <c r="L50" s="1161"/>
      <c r="M50" s="1149"/>
      <c r="N50" s="339"/>
      <c r="O50" s="323"/>
      <c r="P50" s="1147"/>
      <c r="Q50" s="1147"/>
      <c r="R50" s="323"/>
      <c r="S50" s="323" t="s">
        <v>684</v>
      </c>
      <c r="T50" s="337"/>
      <c r="U50" s="337"/>
      <c r="V50" s="1160"/>
      <c r="W50" s="1160"/>
      <c r="X50" s="348"/>
      <c r="Y50" s="1161"/>
    </row>
    <row r="51" spans="1:25" ht="18" customHeight="1" x14ac:dyDescent="0.15">
      <c r="A51" s="1151"/>
      <c r="B51" s="1147"/>
      <c r="C51" s="1153"/>
      <c r="D51" s="1147"/>
      <c r="E51" s="323"/>
      <c r="F51" s="1155"/>
      <c r="G51" s="1157"/>
      <c r="H51" s="1147"/>
      <c r="I51" s="1147"/>
      <c r="J51" s="1147"/>
      <c r="K51" s="324"/>
      <c r="L51" s="1145"/>
      <c r="M51" s="1149"/>
      <c r="N51" s="339"/>
      <c r="O51" s="323"/>
      <c r="P51" s="1147"/>
      <c r="Q51" s="1147"/>
      <c r="R51" s="323"/>
      <c r="S51" s="323" t="s">
        <v>683</v>
      </c>
      <c r="T51" s="337"/>
      <c r="U51" s="337"/>
      <c r="V51" s="1158"/>
      <c r="W51" s="1158"/>
      <c r="X51" s="347"/>
      <c r="Y51" s="1145"/>
    </row>
    <row r="52" spans="1:25" ht="18" customHeight="1" x14ac:dyDescent="0.15">
      <c r="A52" s="1151"/>
      <c r="B52" s="1147"/>
      <c r="C52" s="1153"/>
      <c r="D52" s="1147"/>
      <c r="E52" s="331"/>
      <c r="F52" s="1162"/>
      <c r="G52" s="1147"/>
      <c r="H52" s="1147"/>
      <c r="I52" s="1147"/>
      <c r="J52" s="1147"/>
      <c r="K52" s="332"/>
      <c r="L52" s="1161"/>
      <c r="M52" s="1149"/>
      <c r="N52" s="339"/>
      <c r="O52" s="323"/>
      <c r="P52" s="1147"/>
      <c r="Q52" s="1147"/>
      <c r="R52" s="323"/>
      <c r="S52" s="323" t="s">
        <v>684</v>
      </c>
      <c r="T52" s="337"/>
      <c r="U52" s="337"/>
      <c r="V52" s="1160"/>
      <c r="W52" s="1160"/>
      <c r="X52" s="348"/>
      <c r="Y52" s="1161"/>
    </row>
    <row r="53" spans="1:25" ht="18" customHeight="1" x14ac:dyDescent="0.15">
      <c r="A53" s="1151"/>
      <c r="B53" s="1147"/>
      <c r="C53" s="1153"/>
      <c r="D53" s="1147"/>
      <c r="E53" s="323"/>
      <c r="F53" s="1155"/>
      <c r="G53" s="1157"/>
      <c r="H53" s="1147"/>
      <c r="I53" s="1147"/>
      <c r="J53" s="1147"/>
      <c r="K53" s="324"/>
      <c r="L53" s="1145"/>
      <c r="M53" s="1149"/>
      <c r="N53" s="339"/>
      <c r="O53" s="323"/>
      <c r="P53" s="1147"/>
      <c r="Q53" s="1147"/>
      <c r="R53" s="323"/>
      <c r="S53" s="323" t="s">
        <v>683</v>
      </c>
      <c r="T53" s="337"/>
      <c r="U53" s="337"/>
      <c r="V53" s="1158"/>
      <c r="W53" s="1158"/>
      <c r="X53" s="347"/>
      <c r="Y53" s="1145"/>
    </row>
    <row r="54" spans="1:25" ht="18" customHeight="1" thickBot="1" x14ac:dyDescent="0.2">
      <c r="A54" s="1152"/>
      <c r="B54" s="1148"/>
      <c r="C54" s="1154"/>
      <c r="D54" s="1148"/>
      <c r="E54" s="349"/>
      <c r="F54" s="1156"/>
      <c r="G54" s="1148"/>
      <c r="H54" s="1148"/>
      <c r="I54" s="1148"/>
      <c r="J54" s="1148"/>
      <c r="K54" s="350"/>
      <c r="L54" s="1146"/>
      <c r="M54" s="1150"/>
      <c r="N54" s="351"/>
      <c r="O54" s="352"/>
      <c r="P54" s="1148"/>
      <c r="Q54" s="1148"/>
      <c r="R54" s="352"/>
      <c r="S54" s="352" t="s">
        <v>684</v>
      </c>
      <c r="T54" s="353"/>
      <c r="U54" s="353"/>
      <c r="V54" s="1159"/>
      <c r="W54" s="1159"/>
      <c r="X54" s="354"/>
      <c r="Y54" s="1146"/>
    </row>
    <row r="55" spans="1:25" x14ac:dyDescent="0.15">
      <c r="A55" s="314" t="s">
        <v>685</v>
      </c>
    </row>
    <row r="56" spans="1:25" x14ac:dyDescent="0.15">
      <c r="A56" s="314" t="s">
        <v>686</v>
      </c>
    </row>
    <row r="57" spans="1:25" x14ac:dyDescent="0.15">
      <c r="A57" s="314" t="s">
        <v>687</v>
      </c>
    </row>
  </sheetData>
  <mergeCells count="428">
    <mergeCell ref="W2:Y2"/>
    <mergeCell ref="A3:A4"/>
    <mergeCell ref="B3:B4"/>
    <mergeCell ref="C3:C4"/>
    <mergeCell ref="D3:D4"/>
    <mergeCell ref="E3:E4"/>
    <mergeCell ref="F3:F4"/>
    <mergeCell ref="G3:G4"/>
    <mergeCell ref="H3:H4"/>
    <mergeCell ref="I3:I4"/>
    <mergeCell ref="J3:J4"/>
    <mergeCell ref="L3:L4"/>
    <mergeCell ref="M3:M4"/>
    <mergeCell ref="P3:P4"/>
    <mergeCell ref="Q3:Q4"/>
    <mergeCell ref="R3:R4"/>
    <mergeCell ref="S3:T4"/>
    <mergeCell ref="U3:U4"/>
    <mergeCell ref="V3:V4"/>
    <mergeCell ref="W3:W4"/>
    <mergeCell ref="X3:X4"/>
    <mergeCell ref="Y3:Y4"/>
    <mergeCell ref="A5:A6"/>
    <mergeCell ref="B5:B6"/>
    <mergeCell ref="C5:C6"/>
    <mergeCell ref="D5:D6"/>
    <mergeCell ref="F5:F6"/>
    <mergeCell ref="G5:G6"/>
    <mergeCell ref="H5:H6"/>
    <mergeCell ref="I5:I6"/>
    <mergeCell ref="J5:J6"/>
    <mergeCell ref="L5:L6"/>
    <mergeCell ref="M5:M6"/>
    <mergeCell ref="P5:P6"/>
    <mergeCell ref="Q5:Q6"/>
    <mergeCell ref="V5:V6"/>
    <mergeCell ref="W5:W6"/>
    <mergeCell ref="X5:X6"/>
    <mergeCell ref="Y5:Y6"/>
    <mergeCell ref="A7:A8"/>
    <mergeCell ref="B7:B8"/>
    <mergeCell ref="C7:C8"/>
    <mergeCell ref="D7:D8"/>
    <mergeCell ref="F7:F8"/>
    <mergeCell ref="G7:G8"/>
    <mergeCell ref="H7:H8"/>
    <mergeCell ref="I7:I8"/>
    <mergeCell ref="J7:J8"/>
    <mergeCell ref="L7:L8"/>
    <mergeCell ref="M7:M8"/>
    <mergeCell ref="P7:P8"/>
    <mergeCell ref="Q7:Q8"/>
    <mergeCell ref="V7:V8"/>
    <mergeCell ref="W7:W8"/>
    <mergeCell ref="X7:X8"/>
    <mergeCell ref="Y7:Y8"/>
    <mergeCell ref="A9:A10"/>
    <mergeCell ref="B9:B10"/>
    <mergeCell ref="C9:C10"/>
    <mergeCell ref="D9:D10"/>
    <mergeCell ref="F9:F10"/>
    <mergeCell ref="G9:G10"/>
    <mergeCell ref="H9:H10"/>
    <mergeCell ref="I9:I10"/>
    <mergeCell ref="J9:J10"/>
    <mergeCell ref="L9:L10"/>
    <mergeCell ref="M9:M10"/>
    <mergeCell ref="P9:P10"/>
    <mergeCell ref="Q9:Q10"/>
    <mergeCell ref="V9:V10"/>
    <mergeCell ref="W9:W10"/>
    <mergeCell ref="X9:X10"/>
    <mergeCell ref="Y9:Y10"/>
    <mergeCell ref="A11:A12"/>
    <mergeCell ref="B11:B12"/>
    <mergeCell ref="C11:C12"/>
    <mergeCell ref="D11:D12"/>
    <mergeCell ref="F11:F12"/>
    <mergeCell ref="G11:G12"/>
    <mergeCell ref="H11:H12"/>
    <mergeCell ref="I11:I12"/>
    <mergeCell ref="J11:J12"/>
    <mergeCell ref="L11:L12"/>
    <mergeCell ref="M11:M12"/>
    <mergeCell ref="P11:P12"/>
    <mergeCell ref="Q11:Q12"/>
    <mergeCell ref="V11:V12"/>
    <mergeCell ref="W11:W12"/>
    <mergeCell ref="X11:X12"/>
    <mergeCell ref="Y11:Y12"/>
    <mergeCell ref="A13:A14"/>
    <mergeCell ref="B13:B14"/>
    <mergeCell ref="C13:C14"/>
    <mergeCell ref="D13:D14"/>
    <mergeCell ref="F13:F14"/>
    <mergeCell ref="G13:G14"/>
    <mergeCell ref="H13:H14"/>
    <mergeCell ref="I13:I14"/>
    <mergeCell ref="J13:J14"/>
    <mergeCell ref="L13:L14"/>
    <mergeCell ref="M13:M14"/>
    <mergeCell ref="P13:P14"/>
    <mergeCell ref="Q13:Q14"/>
    <mergeCell ref="V13:V14"/>
    <mergeCell ref="W13:W14"/>
    <mergeCell ref="X13:X14"/>
    <mergeCell ref="A15:A16"/>
    <mergeCell ref="B15:B16"/>
    <mergeCell ref="C15:C16"/>
    <mergeCell ref="D15:D16"/>
    <mergeCell ref="F15:F16"/>
    <mergeCell ref="G15:G16"/>
    <mergeCell ref="H15:H16"/>
    <mergeCell ref="I15:I16"/>
    <mergeCell ref="J15:J16"/>
    <mergeCell ref="C17:C18"/>
    <mergeCell ref="D17:D18"/>
    <mergeCell ref="F17:F18"/>
    <mergeCell ref="G17:G18"/>
    <mergeCell ref="H17:H18"/>
    <mergeCell ref="I17:I18"/>
    <mergeCell ref="J17:J18"/>
    <mergeCell ref="Y13:Y14"/>
    <mergeCell ref="L15:L16"/>
    <mergeCell ref="M15:M16"/>
    <mergeCell ref="P15:P16"/>
    <mergeCell ref="Q15:Q16"/>
    <mergeCell ref="V15:V16"/>
    <mergeCell ref="W15:W16"/>
    <mergeCell ref="X15:X16"/>
    <mergeCell ref="Y15:Y16"/>
    <mergeCell ref="L17:L18"/>
    <mergeCell ref="M17:M18"/>
    <mergeCell ref="P17:P18"/>
    <mergeCell ref="Q17:Q18"/>
    <mergeCell ref="V17:V18"/>
    <mergeCell ref="W17:W18"/>
    <mergeCell ref="Y17:Y18"/>
    <mergeCell ref="L19:L20"/>
    <mergeCell ref="M19:M20"/>
    <mergeCell ref="P19:P20"/>
    <mergeCell ref="Q19:Q20"/>
    <mergeCell ref="V19:V20"/>
    <mergeCell ref="W19:W20"/>
    <mergeCell ref="Y19:Y20"/>
    <mergeCell ref="A17:A18"/>
    <mergeCell ref="M21:M22"/>
    <mergeCell ref="P21:P22"/>
    <mergeCell ref="Q21:Q22"/>
    <mergeCell ref="V21:V22"/>
    <mergeCell ref="W21:W22"/>
    <mergeCell ref="Y21:Y22"/>
    <mergeCell ref="A19:A20"/>
    <mergeCell ref="B19:B20"/>
    <mergeCell ref="C19:C20"/>
    <mergeCell ref="D19:D20"/>
    <mergeCell ref="F19:F20"/>
    <mergeCell ref="G19:G20"/>
    <mergeCell ref="H19:H20"/>
    <mergeCell ref="I19:I20"/>
    <mergeCell ref="J19:J20"/>
    <mergeCell ref="B17:B18"/>
    <mergeCell ref="M23:M24"/>
    <mergeCell ref="P23:P24"/>
    <mergeCell ref="Q23:Q24"/>
    <mergeCell ref="V23:V24"/>
    <mergeCell ref="W23:W24"/>
    <mergeCell ref="Y23:Y24"/>
    <mergeCell ref="A21:A22"/>
    <mergeCell ref="B21:B22"/>
    <mergeCell ref="A23:A24"/>
    <mergeCell ref="B23:B24"/>
    <mergeCell ref="C23:C24"/>
    <mergeCell ref="D23:D24"/>
    <mergeCell ref="F23:F24"/>
    <mergeCell ref="G23:G24"/>
    <mergeCell ref="H23:H24"/>
    <mergeCell ref="I23:I24"/>
    <mergeCell ref="J23:J24"/>
    <mergeCell ref="C25:C26"/>
    <mergeCell ref="D25:D26"/>
    <mergeCell ref="F25:F26"/>
    <mergeCell ref="G25:G26"/>
    <mergeCell ref="H25:H26"/>
    <mergeCell ref="I25:I26"/>
    <mergeCell ref="J25:J26"/>
    <mergeCell ref="L21:L22"/>
    <mergeCell ref="C21:C22"/>
    <mergeCell ref="D21:D22"/>
    <mergeCell ref="F21:F22"/>
    <mergeCell ref="G21:G22"/>
    <mergeCell ref="H21:H22"/>
    <mergeCell ref="I21:I22"/>
    <mergeCell ref="J21:J22"/>
    <mergeCell ref="L25:L26"/>
    <mergeCell ref="L23:L24"/>
    <mergeCell ref="M25:M26"/>
    <mergeCell ref="P25:P26"/>
    <mergeCell ref="Q25:Q26"/>
    <mergeCell ref="V25:V26"/>
    <mergeCell ref="W25:W26"/>
    <mergeCell ref="Y25:Y26"/>
    <mergeCell ref="A27:A28"/>
    <mergeCell ref="B27:B28"/>
    <mergeCell ref="C27:C28"/>
    <mergeCell ref="D27:D28"/>
    <mergeCell ref="F27:F28"/>
    <mergeCell ref="G27:G28"/>
    <mergeCell ref="H27:H28"/>
    <mergeCell ref="I27:I28"/>
    <mergeCell ref="J27:J28"/>
    <mergeCell ref="L27:L28"/>
    <mergeCell ref="M27:M28"/>
    <mergeCell ref="P27:P28"/>
    <mergeCell ref="Q27:Q28"/>
    <mergeCell ref="V27:V28"/>
    <mergeCell ref="W27:W28"/>
    <mergeCell ref="Y27:Y28"/>
    <mergeCell ref="A25:A26"/>
    <mergeCell ref="B25:B26"/>
    <mergeCell ref="M29:M30"/>
    <mergeCell ref="P29:P30"/>
    <mergeCell ref="Q29:Q30"/>
    <mergeCell ref="V29:V30"/>
    <mergeCell ref="W29:W30"/>
    <mergeCell ref="Y29:Y30"/>
    <mergeCell ref="A31:A32"/>
    <mergeCell ref="B31:B32"/>
    <mergeCell ref="C31:C32"/>
    <mergeCell ref="D31:D32"/>
    <mergeCell ref="F31:F32"/>
    <mergeCell ref="G31:G32"/>
    <mergeCell ref="H31:H32"/>
    <mergeCell ref="I31:I32"/>
    <mergeCell ref="J31:J32"/>
    <mergeCell ref="L31:L32"/>
    <mergeCell ref="M31:M32"/>
    <mergeCell ref="P31:P32"/>
    <mergeCell ref="Q31:Q32"/>
    <mergeCell ref="V31:V32"/>
    <mergeCell ref="W31:W32"/>
    <mergeCell ref="Y31:Y32"/>
    <mergeCell ref="A29:A30"/>
    <mergeCell ref="B29:B30"/>
    <mergeCell ref="C33:C34"/>
    <mergeCell ref="D33:D34"/>
    <mergeCell ref="F33:F34"/>
    <mergeCell ref="G33:G34"/>
    <mergeCell ref="H33:H34"/>
    <mergeCell ref="I33:I34"/>
    <mergeCell ref="J33:J34"/>
    <mergeCell ref="L29:L30"/>
    <mergeCell ref="C29:C30"/>
    <mergeCell ref="D29:D30"/>
    <mergeCell ref="F29:F30"/>
    <mergeCell ref="G29:G30"/>
    <mergeCell ref="H29:H30"/>
    <mergeCell ref="I29:I30"/>
    <mergeCell ref="J29:J30"/>
    <mergeCell ref="L33:L34"/>
    <mergeCell ref="M33:M34"/>
    <mergeCell ref="P33:P34"/>
    <mergeCell ref="Q33:Q34"/>
    <mergeCell ref="V33:V34"/>
    <mergeCell ref="W33:W34"/>
    <mergeCell ref="Y33:Y34"/>
    <mergeCell ref="A35:A36"/>
    <mergeCell ref="B35:B36"/>
    <mergeCell ref="C35:C36"/>
    <mergeCell ref="D35:D36"/>
    <mergeCell ref="F35:F36"/>
    <mergeCell ref="G35:G36"/>
    <mergeCell ref="H35:H36"/>
    <mergeCell ref="I35:I36"/>
    <mergeCell ref="J35:J36"/>
    <mergeCell ref="L35:L36"/>
    <mergeCell ref="M35:M36"/>
    <mergeCell ref="P35:P36"/>
    <mergeCell ref="Q35:Q36"/>
    <mergeCell ref="V35:V36"/>
    <mergeCell ref="W35:W36"/>
    <mergeCell ref="Y35:Y36"/>
    <mergeCell ref="A33:A34"/>
    <mergeCell ref="B33:B34"/>
    <mergeCell ref="M37:M38"/>
    <mergeCell ref="P37:P38"/>
    <mergeCell ref="Q37:Q38"/>
    <mergeCell ref="V37:V38"/>
    <mergeCell ref="W37:W38"/>
    <mergeCell ref="Y37:Y38"/>
    <mergeCell ref="A39:A40"/>
    <mergeCell ref="B39:B40"/>
    <mergeCell ref="C39:C40"/>
    <mergeCell ref="D39:D40"/>
    <mergeCell ref="F39:F40"/>
    <mergeCell ref="G39:G40"/>
    <mergeCell ref="H39:H40"/>
    <mergeCell ref="I39:I40"/>
    <mergeCell ref="J39:J40"/>
    <mergeCell ref="L39:L40"/>
    <mergeCell ref="M39:M40"/>
    <mergeCell ref="P39:P40"/>
    <mergeCell ref="Q39:Q40"/>
    <mergeCell ref="V39:V40"/>
    <mergeCell ref="W39:W40"/>
    <mergeCell ref="Y39:Y40"/>
    <mergeCell ref="A37:A38"/>
    <mergeCell ref="B37:B38"/>
    <mergeCell ref="C41:C42"/>
    <mergeCell ref="D41:D42"/>
    <mergeCell ref="F41:F42"/>
    <mergeCell ref="G41:G42"/>
    <mergeCell ref="H41:H42"/>
    <mergeCell ref="I41:I42"/>
    <mergeCell ref="J41:J42"/>
    <mergeCell ref="L37:L38"/>
    <mergeCell ref="C37:C38"/>
    <mergeCell ref="D37:D38"/>
    <mergeCell ref="F37:F38"/>
    <mergeCell ref="G37:G38"/>
    <mergeCell ref="H37:H38"/>
    <mergeCell ref="I37:I38"/>
    <mergeCell ref="J37:J38"/>
    <mergeCell ref="L41:L42"/>
    <mergeCell ref="M41:M42"/>
    <mergeCell ref="P41:P42"/>
    <mergeCell ref="Q41:Q42"/>
    <mergeCell ref="V41:V42"/>
    <mergeCell ref="W41:W42"/>
    <mergeCell ref="Y41:Y42"/>
    <mergeCell ref="A43:A44"/>
    <mergeCell ref="B43:B44"/>
    <mergeCell ref="C43:C44"/>
    <mergeCell ref="D43:D44"/>
    <mergeCell ref="F43:F44"/>
    <mergeCell ref="G43:G44"/>
    <mergeCell ref="H43:H44"/>
    <mergeCell ref="I43:I44"/>
    <mergeCell ref="J43:J44"/>
    <mergeCell ref="L43:L44"/>
    <mergeCell ref="M43:M44"/>
    <mergeCell ref="P43:P44"/>
    <mergeCell ref="Q43:Q44"/>
    <mergeCell ref="V43:V44"/>
    <mergeCell ref="W43:W44"/>
    <mergeCell ref="Y43:Y44"/>
    <mergeCell ref="A41:A42"/>
    <mergeCell ref="B41:B42"/>
    <mergeCell ref="M45:M46"/>
    <mergeCell ref="P45:P46"/>
    <mergeCell ref="Q45:Q46"/>
    <mergeCell ref="V45:V46"/>
    <mergeCell ref="W45:W46"/>
    <mergeCell ref="Y45:Y46"/>
    <mergeCell ref="A47:A48"/>
    <mergeCell ref="B47:B48"/>
    <mergeCell ref="C47:C48"/>
    <mergeCell ref="D47:D48"/>
    <mergeCell ref="F47:F48"/>
    <mergeCell ref="G47:G48"/>
    <mergeCell ref="H47:H48"/>
    <mergeCell ref="I47:I48"/>
    <mergeCell ref="J47:J48"/>
    <mergeCell ref="L47:L48"/>
    <mergeCell ref="M47:M48"/>
    <mergeCell ref="P47:P48"/>
    <mergeCell ref="Q47:Q48"/>
    <mergeCell ref="V47:V48"/>
    <mergeCell ref="W47:W48"/>
    <mergeCell ref="Y47:Y48"/>
    <mergeCell ref="A45:A46"/>
    <mergeCell ref="B45:B46"/>
    <mergeCell ref="C49:C50"/>
    <mergeCell ref="D49:D50"/>
    <mergeCell ref="F49:F50"/>
    <mergeCell ref="G49:G50"/>
    <mergeCell ref="H49:H50"/>
    <mergeCell ref="I49:I50"/>
    <mergeCell ref="J49:J50"/>
    <mergeCell ref="L45:L46"/>
    <mergeCell ref="C45:C46"/>
    <mergeCell ref="D45:D46"/>
    <mergeCell ref="F45:F46"/>
    <mergeCell ref="G45:G46"/>
    <mergeCell ref="H45:H46"/>
    <mergeCell ref="I45:I46"/>
    <mergeCell ref="J45:J46"/>
    <mergeCell ref="L49:L50"/>
    <mergeCell ref="M49:M50"/>
    <mergeCell ref="P49:P50"/>
    <mergeCell ref="Q49:Q50"/>
    <mergeCell ref="V49:V50"/>
    <mergeCell ref="W49:W50"/>
    <mergeCell ref="Y49:Y50"/>
    <mergeCell ref="A51:A52"/>
    <mergeCell ref="B51:B52"/>
    <mergeCell ref="C51:C52"/>
    <mergeCell ref="D51:D52"/>
    <mergeCell ref="F51:F52"/>
    <mergeCell ref="G51:G52"/>
    <mergeCell ref="H51:H52"/>
    <mergeCell ref="I51:I52"/>
    <mergeCell ref="J51:J52"/>
    <mergeCell ref="L51:L52"/>
    <mergeCell ref="M51:M52"/>
    <mergeCell ref="P51:P52"/>
    <mergeCell ref="Q51:Q52"/>
    <mergeCell ref="V51:V52"/>
    <mergeCell ref="W51:W52"/>
    <mergeCell ref="Y51:Y52"/>
    <mergeCell ref="A49:A50"/>
    <mergeCell ref="B49:B50"/>
    <mergeCell ref="Y53:Y54"/>
    <mergeCell ref="H53:H54"/>
    <mergeCell ref="I53:I54"/>
    <mergeCell ref="J53:J54"/>
    <mergeCell ref="L53:L54"/>
    <mergeCell ref="M53:M54"/>
    <mergeCell ref="P53:P54"/>
    <mergeCell ref="A53:A54"/>
    <mergeCell ref="B53:B54"/>
    <mergeCell ref="C53:C54"/>
    <mergeCell ref="D53:D54"/>
    <mergeCell ref="F53:F54"/>
    <mergeCell ref="G53:G54"/>
    <mergeCell ref="Q53:Q54"/>
    <mergeCell ref="V53:V54"/>
    <mergeCell ref="W53:W54"/>
  </mergeCells>
  <phoneticPr fontId="2"/>
  <conditionalFormatting sqref="D5:D54">
    <cfRule type="cellIs" dxfId="1" priority="2" stopIfTrue="1" operator="equal">
      <formula>($C$5="元請")</formula>
    </cfRule>
  </conditionalFormatting>
  <conditionalFormatting sqref="F5:F54">
    <cfRule type="cellIs" dxfId="0" priority="1" stopIfTrue="1" operator="lessThan">
      <formula>$AC$5</formula>
    </cfRule>
  </conditionalFormatting>
  <pageMargins left="0.70866141732283472" right="0.70866141732283472" top="0.74803149606299213" bottom="0.7480314960629921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B1:V31"/>
  <sheetViews>
    <sheetView view="pageBreakPreview" zoomScale="80" zoomScaleNormal="100" zoomScaleSheetLayoutView="80" workbookViewId="0"/>
  </sheetViews>
  <sheetFormatPr defaultRowHeight="12.75" x14ac:dyDescent="0.15"/>
  <cols>
    <col min="1" max="1" width="4.5" style="3" customWidth="1"/>
    <col min="2" max="2" width="3.625" style="3" customWidth="1"/>
    <col min="3" max="4" width="6.625" style="3" customWidth="1"/>
    <col min="5" max="6" width="10.625" style="3" customWidth="1"/>
    <col min="7" max="12" width="6.625" style="3" customWidth="1"/>
    <col min="13" max="17" width="5.625" style="3" customWidth="1"/>
    <col min="18" max="21" width="5.5" style="3" customWidth="1"/>
    <col min="22" max="22" width="4" style="3" customWidth="1"/>
    <col min="23" max="16384" width="9" style="3"/>
  </cols>
  <sheetData>
    <row r="1" spans="2:22" x14ac:dyDescent="0.15">
      <c r="B1" s="3" t="s">
        <v>749</v>
      </c>
    </row>
    <row r="2" spans="2:22" ht="15" customHeight="1" x14ac:dyDescent="0.15">
      <c r="B2" s="3" t="s">
        <v>750</v>
      </c>
    </row>
    <row r="3" spans="2:22" ht="15" customHeight="1" x14ac:dyDescent="0.15">
      <c r="B3" s="4"/>
      <c r="C3" s="5"/>
      <c r="D3" s="5"/>
      <c r="E3" s="5"/>
      <c r="F3" s="5"/>
      <c r="G3" s="5"/>
      <c r="H3" s="5"/>
      <c r="I3" s="5"/>
      <c r="J3" s="5"/>
      <c r="K3" s="5"/>
      <c r="L3" s="5"/>
      <c r="M3" s="5"/>
      <c r="N3" s="5"/>
      <c r="O3" s="5"/>
      <c r="P3" s="5"/>
      <c r="Q3" s="5"/>
      <c r="R3" s="5"/>
      <c r="S3" s="5"/>
      <c r="T3" s="5"/>
      <c r="U3" s="5"/>
      <c r="V3" s="6"/>
    </row>
    <row r="4" spans="2:22" ht="18" customHeight="1" x14ac:dyDescent="0.15">
      <c r="B4" s="7"/>
      <c r="C4" s="1215" t="s">
        <v>329</v>
      </c>
      <c r="D4" s="1215"/>
      <c r="E4" s="1215"/>
      <c r="F4" s="1215"/>
      <c r="G4" s="1215"/>
      <c r="H4" s="1215"/>
      <c r="I4" s="1215"/>
      <c r="J4" s="1215"/>
      <c r="K4" s="1215"/>
      <c r="L4" s="1215"/>
      <c r="M4" s="1215"/>
      <c r="N4" s="1215"/>
      <c r="O4" s="1215"/>
      <c r="P4" s="1215"/>
      <c r="Q4" s="1215"/>
      <c r="R4" s="1215"/>
      <c r="S4" s="1215"/>
      <c r="T4" s="1215"/>
      <c r="U4" s="1215"/>
      <c r="V4" s="9"/>
    </row>
    <row r="5" spans="2:22" ht="15" customHeight="1" x14ac:dyDescent="0.15">
      <c r="B5" s="7"/>
      <c r="V5" s="9"/>
    </row>
    <row r="6" spans="2:22" ht="18" customHeight="1" x14ac:dyDescent="0.15">
      <c r="B6" s="7"/>
      <c r="C6" s="8">
        <v>1</v>
      </c>
      <c r="D6" s="11" t="s">
        <v>330</v>
      </c>
      <c r="E6" s="11"/>
      <c r="F6" s="11"/>
      <c r="H6" s="11"/>
      <c r="I6" s="11"/>
      <c r="J6" s="11"/>
      <c r="K6" s="11"/>
      <c r="L6" s="11"/>
      <c r="M6" s="11"/>
      <c r="N6" s="11"/>
      <c r="O6" s="11"/>
      <c r="P6" s="11"/>
      <c r="Q6" s="11"/>
      <c r="R6" s="11"/>
      <c r="S6" s="11"/>
      <c r="T6" s="11"/>
      <c r="U6" s="11"/>
      <c r="V6" s="9"/>
    </row>
    <row r="7" spans="2:22" ht="17.25" customHeight="1" x14ac:dyDescent="0.15">
      <c r="B7" s="7"/>
      <c r="C7" s="8"/>
      <c r="D7" s="11" t="s">
        <v>367</v>
      </c>
      <c r="E7" s="11"/>
      <c r="F7" s="55"/>
      <c r="G7" s="11"/>
      <c r="H7" s="11"/>
      <c r="K7" s="11"/>
      <c r="L7" s="11"/>
      <c r="M7" s="11"/>
      <c r="N7" s="11"/>
      <c r="O7" s="11"/>
      <c r="P7" s="11"/>
      <c r="Q7" s="11"/>
      <c r="R7" s="11"/>
      <c r="S7" s="11"/>
      <c r="T7" s="11"/>
      <c r="U7" s="11"/>
      <c r="V7" s="9"/>
    </row>
    <row r="8" spans="2:22" ht="17.25" customHeight="1" x14ac:dyDescent="0.15">
      <c r="B8" s="7"/>
      <c r="C8" s="8"/>
      <c r="D8" s="11" t="s">
        <v>368</v>
      </c>
      <c r="E8" s="11"/>
      <c r="F8" s="11"/>
      <c r="G8" s="1216"/>
      <c r="H8" s="1216"/>
      <c r="I8" s="1216"/>
      <c r="J8" s="1216"/>
      <c r="K8" s="8"/>
      <c r="L8" s="61"/>
      <c r="M8" s="8" t="s">
        <v>307</v>
      </c>
      <c r="N8" s="11"/>
      <c r="O8" s="11"/>
      <c r="P8" s="11"/>
      <c r="Q8" s="11"/>
      <c r="R8" s="11"/>
      <c r="S8" s="11"/>
      <c r="T8" s="11"/>
      <c r="U8" s="11"/>
      <c r="V8" s="9"/>
    </row>
    <row r="9" spans="2:22" ht="17.25" customHeight="1" x14ac:dyDescent="0.15">
      <c r="B9" s="7"/>
      <c r="C9" s="8"/>
      <c r="D9" s="11" t="s">
        <v>369</v>
      </c>
      <c r="E9" s="11"/>
      <c r="F9" s="11"/>
      <c r="G9" s="11"/>
      <c r="H9" s="8"/>
      <c r="I9" s="8" t="s">
        <v>212</v>
      </c>
      <c r="J9" s="8"/>
      <c r="K9" s="8" t="s">
        <v>206</v>
      </c>
      <c r="L9" s="8"/>
      <c r="M9" s="8" t="s">
        <v>211</v>
      </c>
      <c r="O9" s="11"/>
      <c r="P9" s="11"/>
      <c r="Q9" s="11"/>
      <c r="R9" s="11"/>
      <c r="S9" s="11"/>
      <c r="T9" s="11"/>
      <c r="U9" s="11"/>
      <c r="V9" s="9"/>
    </row>
    <row r="10" spans="2:22" ht="17.25" customHeight="1" x14ac:dyDescent="0.15">
      <c r="B10" s="7"/>
      <c r="C10" s="8"/>
      <c r="D10" s="11" t="s">
        <v>366</v>
      </c>
      <c r="E10" s="11"/>
      <c r="F10" s="8" t="s">
        <v>276</v>
      </c>
      <c r="G10" s="8"/>
      <c r="H10" s="8"/>
      <c r="I10" s="8" t="s">
        <v>212</v>
      </c>
      <c r="J10" s="8"/>
      <c r="K10" s="8" t="s">
        <v>206</v>
      </c>
      <c r="L10" s="8"/>
      <c r="M10" s="8" t="s">
        <v>211</v>
      </c>
      <c r="O10" s="11"/>
      <c r="P10" s="11"/>
      <c r="Q10" s="11"/>
      <c r="R10" s="11"/>
      <c r="S10" s="11"/>
      <c r="T10" s="11"/>
      <c r="U10" s="11"/>
      <c r="V10" s="9"/>
    </row>
    <row r="11" spans="2:22" ht="17.25" customHeight="1" x14ac:dyDescent="0.15">
      <c r="B11" s="7"/>
      <c r="C11" s="8"/>
      <c r="D11" s="11"/>
      <c r="E11" s="11"/>
      <c r="F11" s="8" t="s">
        <v>277</v>
      </c>
      <c r="G11" s="8"/>
      <c r="H11" s="8"/>
      <c r="I11" s="8" t="s">
        <v>212</v>
      </c>
      <c r="J11" s="8"/>
      <c r="K11" s="8" t="s">
        <v>206</v>
      </c>
      <c r="L11" s="8"/>
      <c r="M11" s="8" t="s">
        <v>211</v>
      </c>
      <c r="O11" s="11"/>
      <c r="P11" s="11"/>
      <c r="Q11" s="11"/>
      <c r="R11" s="11"/>
      <c r="S11" s="11"/>
      <c r="T11" s="11"/>
      <c r="U11" s="11"/>
      <c r="V11" s="9"/>
    </row>
    <row r="12" spans="2:22" ht="18" customHeight="1" x14ac:dyDescent="0.15">
      <c r="B12" s="7"/>
      <c r="C12" s="8">
        <v>2</v>
      </c>
      <c r="D12" s="11" t="s">
        <v>331</v>
      </c>
      <c r="E12" s="10"/>
      <c r="F12" s="10"/>
      <c r="H12" s="8"/>
      <c r="I12" s="8"/>
      <c r="J12" s="8"/>
      <c r="K12" s="8"/>
      <c r="L12" s="8"/>
      <c r="M12" s="8"/>
      <c r="N12" s="8"/>
      <c r="O12" s="11"/>
      <c r="P12" s="11"/>
      <c r="Q12" s="11"/>
      <c r="R12" s="11"/>
      <c r="S12" s="11"/>
      <c r="T12" s="11"/>
      <c r="U12" s="11"/>
      <c r="V12" s="9"/>
    </row>
    <row r="13" spans="2:22" ht="24.75" customHeight="1" x14ac:dyDescent="0.15">
      <c r="B13" s="7"/>
      <c r="C13" s="1213" t="s">
        <v>273</v>
      </c>
      <c r="D13" s="1217"/>
      <c r="E13" s="1213" t="s">
        <v>272</v>
      </c>
      <c r="F13" s="1217"/>
      <c r="G13" s="1213" t="s">
        <v>751</v>
      </c>
      <c r="H13" s="1213"/>
      <c r="I13" s="1213"/>
      <c r="J13" s="1213"/>
      <c r="K13" s="1213"/>
      <c r="L13" s="1213"/>
      <c r="M13" s="1218" t="s">
        <v>752</v>
      </c>
      <c r="N13" s="1218"/>
      <c r="O13" s="1218"/>
      <c r="P13" s="1218"/>
      <c r="Q13" s="1218"/>
      <c r="R13" s="1218"/>
      <c r="S13" s="1218"/>
      <c r="T13" s="1218"/>
      <c r="U13" s="1218"/>
      <c r="V13" s="9"/>
    </row>
    <row r="14" spans="2:22" ht="19.5" customHeight="1" x14ac:dyDescent="0.15">
      <c r="B14" s="7"/>
      <c r="C14" s="1213"/>
      <c r="D14" s="1217"/>
      <c r="E14" s="1217"/>
      <c r="F14" s="1217"/>
      <c r="G14" s="1213" t="s">
        <v>753</v>
      </c>
      <c r="H14" s="1213"/>
      <c r="I14" s="1213" t="s">
        <v>754</v>
      </c>
      <c r="J14" s="1213"/>
      <c r="K14" s="1213" t="s">
        <v>755</v>
      </c>
      <c r="L14" s="1213"/>
      <c r="M14" s="1213" t="s">
        <v>756</v>
      </c>
      <c r="N14" s="1213"/>
      <c r="O14" s="1213" t="s">
        <v>757</v>
      </c>
      <c r="P14" s="1213"/>
      <c r="Q14" s="1213"/>
      <c r="R14" s="1213" t="s">
        <v>758</v>
      </c>
      <c r="S14" s="1217"/>
      <c r="T14" s="1217"/>
      <c r="U14" s="1217"/>
      <c r="V14" s="9"/>
    </row>
    <row r="15" spans="2:22" ht="22.5" customHeight="1" x14ac:dyDescent="0.15">
      <c r="B15" s="7"/>
      <c r="C15" s="804"/>
      <c r="D15" s="804"/>
      <c r="E15" s="1209"/>
      <c r="F15" s="1209"/>
      <c r="G15" s="804"/>
      <c r="H15" s="804"/>
      <c r="I15" s="1211"/>
      <c r="J15" s="1211"/>
      <c r="K15" s="1214" t="s">
        <v>307</v>
      </c>
      <c r="L15" s="1214"/>
      <c r="M15" s="813"/>
      <c r="N15" s="813"/>
      <c r="O15" s="1212"/>
      <c r="P15" s="1212"/>
      <c r="Q15" s="1212"/>
      <c r="R15" s="1213" t="s">
        <v>759</v>
      </c>
      <c r="S15" s="1213"/>
      <c r="T15" s="1213"/>
      <c r="U15" s="1213"/>
      <c r="V15" s="9"/>
    </row>
    <row r="16" spans="2:22" ht="22.5" customHeight="1" x14ac:dyDescent="0.15">
      <c r="B16" s="7"/>
      <c r="C16" s="804"/>
      <c r="D16" s="804"/>
      <c r="E16" s="1209"/>
      <c r="F16" s="1209"/>
      <c r="G16" s="804"/>
      <c r="H16" s="804"/>
      <c r="I16" s="1211"/>
      <c r="J16" s="1211"/>
      <c r="K16" s="1211"/>
      <c r="L16" s="1211"/>
      <c r="M16" s="813"/>
      <c r="N16" s="813"/>
      <c r="O16" s="1212"/>
      <c r="P16" s="1212"/>
      <c r="Q16" s="1212"/>
      <c r="R16" s="804"/>
      <c r="S16" s="804"/>
      <c r="T16" s="804"/>
      <c r="U16" s="804"/>
      <c r="V16" s="9"/>
    </row>
    <row r="17" spans="2:22" ht="22.5" customHeight="1" x14ac:dyDescent="0.15">
      <c r="B17" s="7"/>
      <c r="C17" s="804"/>
      <c r="D17" s="804"/>
      <c r="E17" s="1209"/>
      <c r="F17" s="1209"/>
      <c r="G17" s="804"/>
      <c r="H17" s="804"/>
      <c r="I17" s="1211"/>
      <c r="J17" s="1211"/>
      <c r="K17" s="1211"/>
      <c r="L17" s="1211"/>
      <c r="M17" s="813"/>
      <c r="N17" s="813"/>
      <c r="O17" s="1212"/>
      <c r="P17" s="1212"/>
      <c r="Q17" s="1212"/>
      <c r="R17" s="804"/>
      <c r="S17" s="804"/>
      <c r="T17" s="804"/>
      <c r="U17" s="804"/>
      <c r="V17" s="9"/>
    </row>
    <row r="18" spans="2:22" ht="22.5" customHeight="1" x14ac:dyDescent="0.15">
      <c r="B18" s="7"/>
      <c r="C18" s="804"/>
      <c r="D18" s="804"/>
      <c r="E18" s="1209"/>
      <c r="F18" s="1209"/>
      <c r="G18" s="804"/>
      <c r="H18" s="804"/>
      <c r="I18" s="1211"/>
      <c r="J18" s="1211"/>
      <c r="K18" s="1211"/>
      <c r="L18" s="1211"/>
      <c r="M18" s="813"/>
      <c r="N18" s="813"/>
      <c r="O18" s="1212"/>
      <c r="P18" s="1212"/>
      <c r="Q18" s="1212"/>
      <c r="R18" s="804"/>
      <c r="S18" s="804"/>
      <c r="T18" s="804"/>
      <c r="U18" s="804"/>
      <c r="V18" s="9"/>
    </row>
    <row r="19" spans="2:22" ht="22.5" customHeight="1" x14ac:dyDescent="0.15">
      <c r="B19" s="7"/>
      <c r="C19" s="804" t="s">
        <v>333</v>
      </c>
      <c r="D19" s="804"/>
      <c r="E19" s="813"/>
      <c r="F19" s="813"/>
      <c r="G19" s="813"/>
      <c r="H19" s="813"/>
      <c r="I19" s="813"/>
      <c r="J19" s="813"/>
      <c r="K19" s="1211"/>
      <c r="L19" s="1211"/>
      <c r="M19" s="813"/>
      <c r="N19" s="813"/>
      <c r="O19" s="1212"/>
      <c r="P19" s="1212"/>
      <c r="Q19" s="1212"/>
      <c r="R19" s="804"/>
      <c r="S19" s="804"/>
      <c r="T19" s="804"/>
      <c r="U19" s="804"/>
      <c r="V19" s="9"/>
    </row>
    <row r="20" spans="2:22" ht="19.5" customHeight="1" x14ac:dyDescent="0.15">
      <c r="B20" s="7"/>
      <c r="C20" s="11" t="s">
        <v>760</v>
      </c>
      <c r="V20" s="9"/>
    </row>
    <row r="21" spans="2:22" ht="15" customHeight="1" x14ac:dyDescent="0.15">
      <c r="B21" s="7"/>
      <c r="V21" s="9"/>
    </row>
    <row r="22" spans="2:22" ht="19.5" customHeight="1" x14ac:dyDescent="0.15">
      <c r="B22" s="7"/>
      <c r="E22" s="1210" t="s">
        <v>482</v>
      </c>
      <c r="F22" s="1210"/>
      <c r="G22" s="8"/>
      <c r="H22" s="8"/>
      <c r="I22" s="8"/>
      <c r="M22" s="8"/>
      <c r="N22" s="8"/>
      <c r="O22" s="8"/>
      <c r="P22" s="8"/>
      <c r="Q22" s="8"/>
      <c r="R22" s="8"/>
      <c r="S22" s="8"/>
      <c r="V22" s="9"/>
    </row>
    <row r="23" spans="2:22" ht="15" customHeight="1" x14ac:dyDescent="0.15">
      <c r="B23" s="7"/>
      <c r="V23" s="9"/>
    </row>
    <row r="24" spans="2:22" ht="19.5" customHeight="1" x14ac:dyDescent="0.15">
      <c r="B24" s="7"/>
      <c r="C24" s="1210" t="s">
        <v>698</v>
      </c>
      <c r="D24" s="1210"/>
      <c r="E24" s="1210"/>
      <c r="F24" s="1210"/>
      <c r="G24" s="1210"/>
      <c r="H24" s="11"/>
      <c r="I24" s="11"/>
      <c r="J24" s="11"/>
      <c r="K24" s="11"/>
      <c r="V24" s="9"/>
    </row>
    <row r="25" spans="2:22" ht="17.25" customHeight="1" x14ac:dyDescent="0.15">
      <c r="B25" s="7"/>
      <c r="V25" s="9"/>
    </row>
    <row r="26" spans="2:22" ht="19.5" customHeight="1" x14ac:dyDescent="0.15">
      <c r="B26" s="7"/>
      <c r="J26" s="11"/>
      <c r="L26" s="800" t="s">
        <v>275</v>
      </c>
      <c r="M26" s="800" t="s">
        <v>334</v>
      </c>
      <c r="N26" s="800"/>
      <c r="O26" s="11"/>
      <c r="P26" s="11"/>
      <c r="Q26" s="11"/>
      <c r="R26" s="11"/>
      <c r="S26" s="11"/>
      <c r="T26" s="11"/>
      <c r="U26" s="11"/>
      <c r="V26" s="16"/>
    </row>
    <row r="27" spans="2:22" ht="19.5" customHeight="1" x14ac:dyDescent="0.15">
      <c r="B27" s="7"/>
      <c r="I27" s="11"/>
      <c r="J27" s="11"/>
      <c r="L27" s="800"/>
      <c r="M27" s="800" t="s">
        <v>335</v>
      </c>
      <c r="N27" s="800"/>
      <c r="O27" s="11"/>
      <c r="P27" s="11"/>
      <c r="Q27" s="11"/>
      <c r="R27" s="11"/>
      <c r="S27" s="11"/>
      <c r="T27" s="11"/>
      <c r="U27" s="11"/>
      <c r="V27" s="16"/>
    </row>
    <row r="28" spans="2:22" ht="19.5" customHeight="1" x14ac:dyDescent="0.15">
      <c r="B28" s="7"/>
      <c r="I28" s="11"/>
      <c r="J28" s="11"/>
      <c r="L28" s="800"/>
      <c r="M28" s="800" t="s">
        <v>315</v>
      </c>
      <c r="N28" s="800"/>
      <c r="O28" s="11" t="s">
        <v>281</v>
      </c>
      <c r="P28" s="11"/>
      <c r="Q28" s="11"/>
      <c r="R28" s="11"/>
      <c r="S28" s="11"/>
      <c r="T28" s="11"/>
      <c r="U28" s="8"/>
      <c r="V28" s="9"/>
    </row>
    <row r="29" spans="2:22" ht="15" customHeight="1" x14ac:dyDescent="0.15">
      <c r="B29" s="17"/>
      <c r="C29" s="18"/>
      <c r="D29" s="18"/>
      <c r="E29" s="18"/>
      <c r="F29" s="18"/>
      <c r="G29" s="18"/>
      <c r="H29" s="18"/>
      <c r="I29" s="18"/>
      <c r="J29" s="18"/>
      <c r="K29" s="18"/>
      <c r="L29" s="18"/>
      <c r="M29" s="18"/>
      <c r="N29" s="18"/>
      <c r="O29" s="18"/>
      <c r="P29" s="18"/>
      <c r="Q29" s="18"/>
      <c r="R29" s="18"/>
      <c r="S29" s="18"/>
      <c r="T29" s="18"/>
      <c r="U29" s="18"/>
      <c r="V29" s="19"/>
    </row>
    <row r="30" spans="2:22" ht="18" customHeight="1" x14ac:dyDescent="0.15"/>
    <row r="31" spans="2:22" ht="18" customHeight="1" x14ac:dyDescent="0.15"/>
  </sheetData>
  <mergeCells count="55">
    <mergeCell ref="C4:U4"/>
    <mergeCell ref="G8:J8"/>
    <mergeCell ref="C13:D14"/>
    <mergeCell ref="E13:F14"/>
    <mergeCell ref="G13:L13"/>
    <mergeCell ref="M13:U13"/>
    <mergeCell ref="G14:H14"/>
    <mergeCell ref="I14:J14"/>
    <mergeCell ref="K14:L14"/>
    <mergeCell ref="M14:N14"/>
    <mergeCell ref="O14:Q14"/>
    <mergeCell ref="R14:U14"/>
    <mergeCell ref="C15:D15"/>
    <mergeCell ref="E15:F15"/>
    <mergeCell ref="G15:H15"/>
    <mergeCell ref="I15:J15"/>
    <mergeCell ref="K15:L15"/>
    <mergeCell ref="M15:N15"/>
    <mergeCell ref="O15:Q15"/>
    <mergeCell ref="R15:U15"/>
    <mergeCell ref="M17:N17"/>
    <mergeCell ref="O17:Q17"/>
    <mergeCell ref="R17:U17"/>
    <mergeCell ref="M16:N16"/>
    <mergeCell ref="O16:Q16"/>
    <mergeCell ref="R16:U16"/>
    <mergeCell ref="C16:D16"/>
    <mergeCell ref="E16:F16"/>
    <mergeCell ref="G16:H16"/>
    <mergeCell ref="I16:J16"/>
    <mergeCell ref="K16:L16"/>
    <mergeCell ref="O19:Q19"/>
    <mergeCell ref="R19:U19"/>
    <mergeCell ref="C17:D17"/>
    <mergeCell ref="E17:F17"/>
    <mergeCell ref="G17:H17"/>
    <mergeCell ref="I17:J17"/>
    <mergeCell ref="K17:L17"/>
    <mergeCell ref="I18:J18"/>
    <mergeCell ref="K18:L18"/>
    <mergeCell ref="M18:N18"/>
    <mergeCell ref="O18:Q18"/>
    <mergeCell ref="R18:U18"/>
    <mergeCell ref="L26:L28"/>
    <mergeCell ref="M26:N26"/>
    <mergeCell ref="M27:N27"/>
    <mergeCell ref="M28:N28"/>
    <mergeCell ref="C18:D18"/>
    <mergeCell ref="E18:F18"/>
    <mergeCell ref="G18:H18"/>
    <mergeCell ref="E22:F22"/>
    <mergeCell ref="C24:G24"/>
    <mergeCell ref="C19:J19"/>
    <mergeCell ref="K19:L19"/>
    <mergeCell ref="M19:N19"/>
  </mergeCells>
  <phoneticPr fontId="2"/>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DE57"/>
  <sheetViews>
    <sheetView view="pageBreakPreview" zoomScale="80" zoomScaleNormal="100" zoomScaleSheetLayoutView="80" workbookViewId="0"/>
  </sheetViews>
  <sheetFormatPr defaultColWidth="1.625" defaultRowHeight="13.5" x14ac:dyDescent="0.15"/>
  <cols>
    <col min="1" max="16384" width="1.625" style="369"/>
  </cols>
  <sheetData>
    <row r="1" spans="1:108" ht="18" customHeight="1" x14ac:dyDescent="0.15">
      <c r="B1" s="359" t="s">
        <v>761</v>
      </c>
      <c r="BD1" s="359" t="s">
        <v>762</v>
      </c>
    </row>
    <row r="2" spans="1:108" ht="18" customHeight="1" x14ac:dyDescent="0.15">
      <c r="B2" s="360" t="s">
        <v>1123</v>
      </c>
    </row>
    <row r="3" spans="1:108" ht="15" customHeight="1" x14ac:dyDescent="0.15">
      <c r="B3" s="1226" t="s">
        <v>1124</v>
      </c>
      <c r="C3" s="1226"/>
      <c r="D3" s="1226"/>
      <c r="E3" s="1226"/>
      <c r="F3" s="1226"/>
      <c r="G3" s="1226"/>
      <c r="H3" s="1226"/>
      <c r="AN3" s="1225" t="s">
        <v>1125</v>
      </c>
      <c r="AO3" s="1225"/>
      <c r="AP3" s="1225"/>
      <c r="AQ3" s="1225"/>
      <c r="AR3" s="1225"/>
      <c r="AS3" s="1225"/>
      <c r="AT3" s="1225"/>
      <c r="AU3" s="1225"/>
      <c r="AV3" s="1225"/>
      <c r="AW3" s="1225"/>
      <c r="AX3" s="1225"/>
      <c r="AY3" s="1225"/>
      <c r="AZ3" s="1225"/>
      <c r="BA3" s="1225"/>
      <c r="BB3" s="1225"/>
      <c r="BD3" s="369" t="s">
        <v>597</v>
      </c>
      <c r="BO3" s="369" t="s">
        <v>598</v>
      </c>
    </row>
    <row r="4" spans="1:108" ht="15" customHeight="1" x14ac:dyDescent="0.15">
      <c r="BD4" s="1221" t="s">
        <v>1060</v>
      </c>
      <c r="BE4" s="1222"/>
      <c r="BF4" s="1222"/>
      <c r="BG4" s="1222"/>
      <c r="BH4" s="1222"/>
      <c r="BI4" s="1222"/>
      <c r="BJ4" s="1222"/>
      <c r="BK4" s="1222"/>
      <c r="BL4" s="1227"/>
      <c r="BM4" s="1228"/>
      <c r="BN4" s="1228"/>
      <c r="BO4" s="1228"/>
      <c r="BP4" s="1228"/>
      <c r="BQ4" s="1228"/>
      <c r="BR4" s="1228"/>
      <c r="BS4" s="1228"/>
      <c r="BT4" s="1228"/>
      <c r="BU4" s="1228"/>
      <c r="BV4" s="1228"/>
      <c r="BW4" s="1228"/>
      <c r="BX4" s="1228"/>
      <c r="BY4" s="1228"/>
      <c r="BZ4" s="1228"/>
      <c r="CA4" s="1228"/>
      <c r="CB4" s="1228"/>
      <c r="CC4" s="1228"/>
      <c r="CD4" s="1228"/>
      <c r="CE4" s="1228"/>
      <c r="CF4" s="1228"/>
      <c r="CG4" s="1229"/>
      <c r="CH4" s="1222" t="s">
        <v>600</v>
      </c>
      <c r="CI4" s="1222"/>
      <c r="CJ4" s="1222"/>
      <c r="CK4" s="1222"/>
      <c r="CL4" s="1222"/>
      <c r="CM4" s="1222"/>
      <c r="CN4" s="1222"/>
      <c r="CO4" s="1222"/>
      <c r="CP4" s="1227"/>
      <c r="CQ4" s="1228"/>
      <c r="CR4" s="1228"/>
      <c r="CS4" s="1228"/>
      <c r="CT4" s="1228"/>
      <c r="CU4" s="1228"/>
      <c r="CV4" s="1228"/>
      <c r="CW4" s="1228"/>
      <c r="CX4" s="1228"/>
      <c r="CY4" s="1228"/>
      <c r="CZ4" s="1228"/>
      <c r="DA4" s="1228"/>
      <c r="DB4" s="1228"/>
      <c r="DC4" s="1228"/>
      <c r="DD4" s="1229"/>
    </row>
    <row r="5" spans="1:108" ht="15" customHeight="1" x14ac:dyDescent="0.15">
      <c r="A5" s="1233" t="s">
        <v>601</v>
      </c>
      <c r="B5" s="1233"/>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D5" s="1222"/>
      <c r="BE5" s="1222"/>
      <c r="BF5" s="1222"/>
      <c r="BG5" s="1222"/>
      <c r="BH5" s="1222"/>
      <c r="BI5" s="1222"/>
      <c r="BJ5" s="1222"/>
      <c r="BK5" s="1222"/>
      <c r="BL5" s="1230"/>
      <c r="BM5" s="1231"/>
      <c r="BN5" s="1231"/>
      <c r="BO5" s="1231"/>
      <c r="BP5" s="1231"/>
      <c r="BQ5" s="1231"/>
      <c r="BR5" s="1231"/>
      <c r="BS5" s="1231"/>
      <c r="BT5" s="1231"/>
      <c r="BU5" s="1231"/>
      <c r="BV5" s="1231"/>
      <c r="BW5" s="1231"/>
      <c r="BX5" s="1231"/>
      <c r="BY5" s="1231"/>
      <c r="BZ5" s="1231"/>
      <c r="CA5" s="1231"/>
      <c r="CB5" s="1231"/>
      <c r="CC5" s="1231"/>
      <c r="CD5" s="1231"/>
      <c r="CE5" s="1231"/>
      <c r="CF5" s="1231"/>
      <c r="CG5" s="1232"/>
      <c r="CH5" s="1222"/>
      <c r="CI5" s="1222"/>
      <c r="CJ5" s="1222"/>
      <c r="CK5" s="1222"/>
      <c r="CL5" s="1222"/>
      <c r="CM5" s="1222"/>
      <c r="CN5" s="1222"/>
      <c r="CO5" s="1222"/>
      <c r="CP5" s="1230"/>
      <c r="CQ5" s="1231"/>
      <c r="CR5" s="1231"/>
      <c r="CS5" s="1231"/>
      <c r="CT5" s="1231"/>
      <c r="CU5" s="1231"/>
      <c r="CV5" s="1231"/>
      <c r="CW5" s="1231"/>
      <c r="CX5" s="1231"/>
      <c r="CY5" s="1231"/>
      <c r="CZ5" s="1231"/>
      <c r="DA5" s="1231"/>
      <c r="DB5" s="1231"/>
      <c r="DC5" s="1231"/>
      <c r="DD5" s="1232"/>
    </row>
    <row r="6" spans="1:108" ht="15" customHeight="1" x14ac:dyDescent="0.15">
      <c r="B6" s="1219" t="s">
        <v>1126</v>
      </c>
      <c r="C6" s="1220"/>
      <c r="D6" s="1220"/>
      <c r="E6" s="1220"/>
      <c r="F6" s="1220"/>
      <c r="G6" s="1220"/>
      <c r="H6" s="1220"/>
      <c r="BD6" s="1221" t="s">
        <v>1127</v>
      </c>
      <c r="BE6" s="1222"/>
      <c r="BF6" s="1222"/>
      <c r="BG6" s="1222"/>
      <c r="BH6" s="1222"/>
      <c r="BI6" s="1222"/>
      <c r="BJ6" s="1222"/>
      <c r="BK6" s="1222"/>
      <c r="BL6" s="1223"/>
      <c r="BM6" s="1223"/>
      <c r="BN6" s="1223"/>
      <c r="BO6" s="1223"/>
      <c r="BP6" s="1223"/>
      <c r="BQ6" s="1223"/>
      <c r="BR6" s="1223"/>
      <c r="BS6" s="1223"/>
      <c r="BT6" s="1223"/>
      <c r="BU6" s="1223"/>
      <c r="BV6" s="1223"/>
      <c r="BW6" s="1223"/>
      <c r="BX6" s="1223"/>
      <c r="BY6" s="1223"/>
      <c r="BZ6" s="1223"/>
      <c r="CA6" s="1223"/>
      <c r="CB6" s="1223"/>
      <c r="CC6" s="1223"/>
      <c r="CD6" s="1223"/>
      <c r="CE6" s="1223"/>
      <c r="CF6" s="1223"/>
      <c r="CG6" s="1223"/>
      <c r="CH6" s="1223"/>
      <c r="CI6" s="1223"/>
      <c r="CJ6" s="1223"/>
      <c r="CK6" s="1223"/>
      <c r="CL6" s="1223"/>
      <c r="CM6" s="1223"/>
      <c r="CN6" s="1223"/>
      <c r="CO6" s="1223"/>
      <c r="CP6" s="1223"/>
      <c r="CQ6" s="1223"/>
      <c r="CR6" s="1223"/>
      <c r="CS6" s="1223"/>
      <c r="CT6" s="1223"/>
      <c r="CU6" s="1223"/>
      <c r="CV6" s="1223"/>
      <c r="CW6" s="1223"/>
      <c r="CX6" s="1223"/>
      <c r="CY6" s="1223"/>
      <c r="CZ6" s="1223"/>
      <c r="DA6" s="1223"/>
      <c r="DB6" s="1223"/>
      <c r="DC6" s="1223"/>
      <c r="DD6" s="1223"/>
    </row>
    <row r="7" spans="1:108" ht="15" customHeight="1" x14ac:dyDescent="0.15">
      <c r="B7" s="1220"/>
      <c r="C7" s="1220"/>
      <c r="D7" s="1220"/>
      <c r="E7" s="1220"/>
      <c r="F7" s="1220"/>
      <c r="G7" s="1220"/>
      <c r="H7" s="1220"/>
      <c r="I7" s="622"/>
      <c r="J7" s="623"/>
      <c r="K7" s="623"/>
      <c r="L7" s="623"/>
      <c r="M7" s="623"/>
      <c r="N7" s="623"/>
      <c r="O7" s="623"/>
      <c r="P7" s="623"/>
      <c r="Q7" s="623"/>
      <c r="R7" s="623"/>
      <c r="S7" s="623"/>
      <c r="T7" s="623"/>
      <c r="U7" s="623"/>
      <c r="V7" s="623"/>
      <c r="W7" s="623"/>
      <c r="X7" s="623"/>
      <c r="Y7" s="623"/>
      <c r="Z7" s="623"/>
      <c r="AA7" s="623"/>
      <c r="AB7" s="373"/>
      <c r="AD7" s="373"/>
      <c r="AE7" s="373"/>
      <c r="AF7" s="373"/>
      <c r="AG7" s="373"/>
      <c r="AH7" s="373"/>
      <c r="AI7" s="373"/>
      <c r="AJ7" s="373"/>
      <c r="AK7" s="373"/>
      <c r="AL7" s="373"/>
      <c r="AM7" s="373"/>
      <c r="BD7" s="1222"/>
      <c r="BE7" s="1222"/>
      <c r="BF7" s="1222"/>
      <c r="BG7" s="1222"/>
      <c r="BH7" s="1222"/>
      <c r="BI7" s="1222"/>
      <c r="BJ7" s="1222"/>
      <c r="BK7" s="1222"/>
      <c r="BL7" s="1223"/>
      <c r="BM7" s="1223"/>
      <c r="BN7" s="1223"/>
      <c r="BO7" s="1223"/>
      <c r="BP7" s="1223"/>
      <c r="BQ7" s="1223"/>
      <c r="BR7" s="1223"/>
      <c r="BS7" s="1223"/>
      <c r="BT7" s="1223"/>
      <c r="BU7" s="1223"/>
      <c r="BV7" s="1223"/>
      <c r="BW7" s="1223"/>
      <c r="BX7" s="1223"/>
      <c r="BY7" s="1223"/>
      <c r="BZ7" s="1223"/>
      <c r="CA7" s="1223"/>
      <c r="CB7" s="1223"/>
      <c r="CC7" s="1223"/>
      <c r="CD7" s="1223"/>
      <c r="CE7" s="1223"/>
      <c r="CF7" s="1223"/>
      <c r="CG7" s="1223"/>
      <c r="CH7" s="1223"/>
      <c r="CI7" s="1223"/>
      <c r="CJ7" s="1223"/>
      <c r="CK7" s="1223"/>
      <c r="CL7" s="1223"/>
      <c r="CM7" s="1223"/>
      <c r="CN7" s="1223"/>
      <c r="CO7" s="1223"/>
      <c r="CP7" s="1223"/>
      <c r="CQ7" s="1223"/>
      <c r="CR7" s="1223"/>
      <c r="CS7" s="1223"/>
      <c r="CT7" s="1223"/>
      <c r="CU7" s="1223"/>
      <c r="CV7" s="1223"/>
      <c r="CW7" s="1223"/>
      <c r="CX7" s="1223"/>
      <c r="CY7" s="1223"/>
      <c r="CZ7" s="1223"/>
      <c r="DA7" s="1223"/>
      <c r="DB7" s="1223"/>
      <c r="DC7" s="1223"/>
      <c r="DD7" s="1223"/>
    </row>
    <row r="8" spans="1:108" ht="15" customHeight="1" x14ac:dyDescent="0.15">
      <c r="B8" s="576"/>
      <c r="C8" s="576"/>
      <c r="D8" s="576"/>
      <c r="E8" s="576"/>
      <c r="F8" s="576"/>
      <c r="G8" s="576"/>
      <c r="H8" s="576"/>
      <c r="I8" s="574"/>
      <c r="J8" s="574"/>
      <c r="K8" s="574"/>
      <c r="L8" s="574"/>
      <c r="M8" s="574"/>
      <c r="N8" s="574"/>
      <c r="O8" s="574"/>
      <c r="P8" s="574"/>
      <c r="Q8" s="574"/>
      <c r="R8" s="574"/>
      <c r="S8" s="574"/>
      <c r="T8" s="574"/>
      <c r="U8" s="574"/>
      <c r="V8" s="574"/>
      <c r="W8" s="574"/>
      <c r="X8" s="574"/>
      <c r="Y8" s="574"/>
      <c r="Z8" s="574"/>
      <c r="AA8" s="574"/>
      <c r="AB8" s="369" t="s">
        <v>602</v>
      </c>
      <c r="AD8" s="574"/>
      <c r="AE8" s="574"/>
      <c r="AF8" s="574"/>
      <c r="AG8" s="574"/>
      <c r="AH8" s="574"/>
      <c r="AI8" s="574"/>
      <c r="AJ8" s="574"/>
      <c r="AK8" s="462"/>
      <c r="AL8" s="462"/>
      <c r="AM8" s="462"/>
      <c r="AN8" s="462"/>
      <c r="AO8" s="462"/>
      <c r="AP8" s="462"/>
      <c r="AQ8" s="462"/>
      <c r="AR8" s="462"/>
      <c r="AS8" s="462"/>
      <c r="AT8" s="462"/>
      <c r="AU8" s="462"/>
      <c r="AV8" s="462"/>
      <c r="AW8" s="462"/>
      <c r="AX8" s="462"/>
      <c r="AY8" s="462"/>
      <c r="AZ8" s="462"/>
      <c r="BA8" s="462"/>
      <c r="BB8" s="462"/>
      <c r="BD8" s="1221" t="s">
        <v>603</v>
      </c>
      <c r="BE8" s="1222"/>
      <c r="BF8" s="1222"/>
      <c r="BG8" s="1222"/>
      <c r="BH8" s="1222"/>
      <c r="BI8" s="1222"/>
      <c r="BJ8" s="1222"/>
      <c r="BK8" s="1222"/>
      <c r="BL8" s="1223"/>
      <c r="BM8" s="1223"/>
      <c r="BN8" s="1223"/>
      <c r="BO8" s="1223"/>
      <c r="BP8" s="1223"/>
      <c r="BQ8" s="1223"/>
      <c r="BR8" s="1223"/>
      <c r="BS8" s="1223"/>
      <c r="BT8" s="1223"/>
      <c r="BU8" s="1223"/>
      <c r="BV8" s="1223"/>
      <c r="BW8" s="1223"/>
      <c r="BX8" s="1223"/>
      <c r="BY8" s="1223"/>
      <c r="BZ8" s="1223"/>
      <c r="CA8" s="1223"/>
      <c r="CB8" s="1223"/>
      <c r="CC8" s="1223"/>
      <c r="CD8" s="1223"/>
      <c r="CE8" s="1223"/>
      <c r="CF8" s="1223"/>
      <c r="CG8" s="1223"/>
      <c r="CH8" s="1223"/>
      <c r="CI8" s="1223"/>
      <c r="CJ8" s="1223"/>
      <c r="CK8" s="1223"/>
      <c r="CL8" s="1223"/>
      <c r="CM8" s="1223"/>
      <c r="CN8" s="1223"/>
      <c r="CO8" s="1223"/>
      <c r="CP8" s="1223"/>
      <c r="CQ8" s="1223"/>
      <c r="CR8" s="1223"/>
      <c r="CS8" s="1223"/>
      <c r="CT8" s="1223"/>
      <c r="CU8" s="1223"/>
      <c r="CV8" s="1223"/>
      <c r="CW8" s="1223"/>
      <c r="CX8" s="1223"/>
      <c r="CY8" s="1223"/>
      <c r="CZ8" s="1223"/>
      <c r="DA8" s="1223"/>
      <c r="DB8" s="1223"/>
      <c r="DC8" s="1223"/>
      <c r="DD8" s="1223"/>
    </row>
    <row r="9" spans="1:108" ht="15" customHeight="1" x14ac:dyDescent="0.15">
      <c r="B9" s="574"/>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C9" s="574"/>
      <c r="AD9" s="574"/>
      <c r="AE9" s="1225" t="s">
        <v>214</v>
      </c>
      <c r="AF9" s="1220"/>
      <c r="AG9" s="1220"/>
      <c r="AH9" s="1220"/>
      <c r="AI9" s="1220"/>
      <c r="AJ9" s="1220"/>
      <c r="AK9" s="583"/>
      <c r="AL9" s="583"/>
      <c r="AM9" s="583"/>
      <c r="AN9" s="583"/>
      <c r="AO9" s="583"/>
      <c r="AP9" s="583"/>
      <c r="AQ9" s="583"/>
      <c r="AR9" s="583"/>
      <c r="AS9" s="583"/>
      <c r="AT9" s="583"/>
      <c r="AU9" s="583"/>
      <c r="AV9" s="583"/>
      <c r="AW9" s="583"/>
      <c r="AX9" s="583"/>
      <c r="AY9" s="583"/>
      <c r="AZ9" s="583"/>
      <c r="BA9" s="583"/>
      <c r="BB9" s="583"/>
      <c r="BD9" s="1222"/>
      <c r="BE9" s="1222"/>
      <c r="BF9" s="1222"/>
      <c r="BG9" s="1222"/>
      <c r="BH9" s="1222"/>
      <c r="BI9" s="1222"/>
      <c r="BJ9" s="1222"/>
      <c r="BK9" s="1222"/>
      <c r="BL9" s="1224"/>
      <c r="BM9" s="1224"/>
      <c r="BN9" s="1224"/>
      <c r="BO9" s="1224"/>
      <c r="BP9" s="1224"/>
      <c r="BQ9" s="1224"/>
      <c r="BR9" s="1224"/>
      <c r="BS9" s="1224"/>
      <c r="BT9" s="1224"/>
      <c r="BU9" s="1224"/>
      <c r="BV9" s="1224"/>
      <c r="BW9" s="1224"/>
      <c r="BX9" s="1224"/>
      <c r="BY9" s="1224"/>
      <c r="BZ9" s="1224"/>
      <c r="CA9" s="1224"/>
      <c r="CB9" s="1224"/>
      <c r="CC9" s="1224"/>
      <c r="CD9" s="1224"/>
      <c r="CE9" s="1224"/>
      <c r="CF9" s="1224"/>
      <c r="CG9" s="1224"/>
      <c r="CH9" s="1223"/>
      <c r="CI9" s="1223"/>
      <c r="CJ9" s="1223"/>
      <c r="CK9" s="1223"/>
      <c r="CL9" s="1223"/>
      <c r="CM9" s="1223"/>
      <c r="CN9" s="1223"/>
      <c r="CO9" s="1223"/>
      <c r="CP9" s="1223"/>
      <c r="CQ9" s="1223"/>
      <c r="CR9" s="1223"/>
      <c r="CS9" s="1223"/>
      <c r="CT9" s="1223"/>
      <c r="CU9" s="1223"/>
      <c r="CV9" s="1223"/>
      <c r="CW9" s="1223"/>
      <c r="CX9" s="1223"/>
      <c r="CY9" s="1223"/>
      <c r="CZ9" s="1223"/>
      <c r="DA9" s="1223"/>
      <c r="DB9" s="1223"/>
      <c r="DC9" s="1223"/>
      <c r="DD9" s="1223"/>
    </row>
    <row r="10" spans="1:108" ht="15" customHeight="1" x14ac:dyDescent="0.15">
      <c r="B10" s="574"/>
      <c r="C10" s="574"/>
      <c r="D10" s="574"/>
      <c r="E10" s="574"/>
      <c r="F10" s="574"/>
      <c r="G10" s="574"/>
      <c r="H10" s="574"/>
      <c r="I10" s="574"/>
      <c r="J10" s="573"/>
      <c r="K10" s="573"/>
      <c r="L10" s="573"/>
      <c r="M10" s="573"/>
      <c r="N10" s="573"/>
      <c r="O10" s="573"/>
      <c r="P10" s="573"/>
      <c r="Q10" s="573"/>
      <c r="R10" s="573"/>
      <c r="S10" s="573"/>
      <c r="T10" s="573"/>
      <c r="U10" s="573"/>
      <c r="V10" s="573"/>
      <c r="W10" s="573"/>
      <c r="X10" s="573"/>
      <c r="Y10" s="573"/>
      <c r="Z10" s="573"/>
      <c r="AA10" s="573"/>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D10" s="1222" t="s">
        <v>604</v>
      </c>
      <c r="BE10" s="1222"/>
      <c r="BF10" s="1222"/>
      <c r="BG10" s="1222"/>
      <c r="BH10" s="1222"/>
      <c r="BI10" s="1222"/>
      <c r="BJ10" s="1222"/>
      <c r="BK10" s="1234"/>
      <c r="BL10" s="1235" t="s">
        <v>605</v>
      </c>
      <c r="BM10" s="1236"/>
      <c r="BN10" s="1236" t="s">
        <v>743</v>
      </c>
      <c r="BO10" s="1236"/>
      <c r="BP10" s="1236"/>
      <c r="BQ10" s="1236"/>
      <c r="BR10" s="1236"/>
      <c r="BS10" s="1236"/>
      <c r="BT10" s="1236"/>
      <c r="BU10" s="1236"/>
      <c r="BV10" s="1236"/>
      <c r="BW10" s="1236"/>
      <c r="BX10" s="1236"/>
      <c r="BY10" s="1236"/>
      <c r="BZ10" s="1236"/>
      <c r="CA10" s="1236"/>
      <c r="CB10" s="1236"/>
      <c r="CC10" s="1236"/>
      <c r="CD10" s="1236"/>
      <c r="CE10" s="1236"/>
      <c r="CF10" s="1236"/>
      <c r="CG10" s="1237"/>
      <c r="CH10" s="1238" t="s">
        <v>606</v>
      </c>
      <c r="CI10" s="1222"/>
      <c r="CJ10" s="1222"/>
      <c r="CK10" s="1222"/>
      <c r="CL10" s="1222"/>
      <c r="CM10" s="1222"/>
      <c r="CN10" s="1222"/>
      <c r="CO10" s="1222"/>
      <c r="CP10" s="1235" t="s">
        <v>743</v>
      </c>
      <c r="CQ10" s="1236"/>
      <c r="CR10" s="1236"/>
      <c r="CS10" s="1236"/>
      <c r="CT10" s="1236"/>
      <c r="CU10" s="1236"/>
      <c r="CV10" s="1236"/>
      <c r="CW10" s="1236"/>
      <c r="CX10" s="1236"/>
      <c r="CY10" s="1236"/>
      <c r="CZ10" s="1236"/>
      <c r="DA10" s="1236"/>
      <c r="DB10" s="1236"/>
      <c r="DC10" s="1236"/>
      <c r="DD10" s="1237"/>
    </row>
    <row r="11" spans="1:108" ht="15" customHeight="1" x14ac:dyDescent="0.15">
      <c r="B11" s="1242" t="s">
        <v>1128</v>
      </c>
      <c r="C11" s="1243"/>
      <c r="D11" s="1243"/>
      <c r="E11" s="1243"/>
      <c r="F11" s="1243"/>
      <c r="G11" s="1243"/>
      <c r="H11" s="1243"/>
      <c r="I11" s="1243"/>
      <c r="J11" s="1224"/>
      <c r="K11" s="1244"/>
      <c r="L11" s="1244"/>
      <c r="M11" s="1244"/>
      <c r="N11" s="1244"/>
      <c r="O11" s="1244"/>
      <c r="P11" s="1244"/>
      <c r="Q11" s="1244"/>
      <c r="R11" s="1244"/>
      <c r="S11" s="1244"/>
      <c r="T11" s="1244"/>
      <c r="U11" s="1244"/>
      <c r="V11" s="1244"/>
      <c r="W11" s="1244"/>
      <c r="X11" s="1244"/>
      <c r="Y11" s="1244"/>
      <c r="Z11" s="1244"/>
      <c r="AA11" s="1244"/>
      <c r="AC11" s="462"/>
      <c r="AD11" s="462"/>
      <c r="AE11" s="462"/>
      <c r="AF11" s="462"/>
      <c r="AG11" s="462"/>
      <c r="AH11" s="462"/>
      <c r="AI11" s="462"/>
      <c r="AJ11" s="462"/>
      <c r="AK11" s="624"/>
      <c r="AL11" s="624"/>
      <c r="AM11" s="624"/>
      <c r="AN11" s="624"/>
      <c r="AO11" s="624"/>
      <c r="AP11" s="624"/>
      <c r="AQ11" s="624"/>
      <c r="AR11" s="624"/>
      <c r="AS11" s="624"/>
      <c r="AT11" s="624"/>
      <c r="AU11" s="624"/>
      <c r="AV11" s="624"/>
      <c r="AW11" s="624"/>
      <c r="AX11" s="624"/>
      <c r="AY11" s="624"/>
      <c r="AZ11" s="624"/>
      <c r="BA11" s="624"/>
      <c r="BB11" s="624"/>
      <c r="BD11" s="1222"/>
      <c r="BE11" s="1222"/>
      <c r="BF11" s="1222"/>
      <c r="BG11" s="1222"/>
      <c r="BH11" s="1222"/>
      <c r="BI11" s="1222"/>
      <c r="BJ11" s="1222"/>
      <c r="BK11" s="1234"/>
      <c r="BL11" s="1239" t="s">
        <v>607</v>
      </c>
      <c r="BM11" s="1240"/>
      <c r="BN11" s="1240" t="s">
        <v>743</v>
      </c>
      <c r="BO11" s="1240"/>
      <c r="BP11" s="1240"/>
      <c r="BQ11" s="1240"/>
      <c r="BR11" s="1240"/>
      <c r="BS11" s="1240"/>
      <c r="BT11" s="1240"/>
      <c r="BU11" s="1240"/>
      <c r="BV11" s="1240"/>
      <c r="BW11" s="1240"/>
      <c r="BX11" s="1240"/>
      <c r="BY11" s="1240"/>
      <c r="BZ11" s="1240"/>
      <c r="CA11" s="1240"/>
      <c r="CB11" s="1240"/>
      <c r="CC11" s="1240"/>
      <c r="CD11" s="1240"/>
      <c r="CE11" s="1240"/>
      <c r="CF11" s="1240"/>
      <c r="CG11" s="1241"/>
      <c r="CH11" s="1238"/>
      <c r="CI11" s="1222"/>
      <c r="CJ11" s="1222"/>
      <c r="CK11" s="1222"/>
      <c r="CL11" s="1222"/>
      <c r="CM11" s="1222"/>
      <c r="CN11" s="1222"/>
      <c r="CO11" s="1222"/>
      <c r="CP11" s="1239"/>
      <c r="CQ11" s="1240"/>
      <c r="CR11" s="1240"/>
      <c r="CS11" s="1240"/>
      <c r="CT11" s="1240"/>
      <c r="CU11" s="1240"/>
      <c r="CV11" s="1240"/>
      <c r="CW11" s="1240"/>
      <c r="CX11" s="1240"/>
      <c r="CY11" s="1240"/>
      <c r="CZ11" s="1240"/>
      <c r="DA11" s="1240"/>
      <c r="DB11" s="1240"/>
      <c r="DC11" s="1240"/>
      <c r="DD11" s="1241"/>
    </row>
    <row r="12" spans="1:108" ht="15" customHeight="1" x14ac:dyDescent="0.15">
      <c r="B12" s="764"/>
      <c r="C12" s="764"/>
      <c r="D12" s="764"/>
      <c r="E12" s="764"/>
      <c r="F12" s="764"/>
      <c r="G12" s="764"/>
      <c r="H12" s="764"/>
      <c r="I12" s="764"/>
      <c r="J12" s="1245"/>
      <c r="K12" s="1245"/>
      <c r="L12" s="1245"/>
      <c r="M12" s="1245"/>
      <c r="N12" s="1245"/>
      <c r="O12" s="1245"/>
      <c r="P12" s="1245"/>
      <c r="Q12" s="1245"/>
      <c r="R12" s="1245"/>
      <c r="S12" s="1245"/>
      <c r="T12" s="1245"/>
      <c r="U12" s="1245"/>
      <c r="V12" s="1245"/>
      <c r="W12" s="1245"/>
      <c r="X12" s="1245"/>
      <c r="Y12" s="1245"/>
      <c r="Z12" s="1245"/>
      <c r="AA12" s="1245"/>
      <c r="AC12" s="462"/>
      <c r="AD12" s="462"/>
      <c r="AE12" s="1247" t="s">
        <v>1129</v>
      </c>
      <c r="AF12" s="1247"/>
      <c r="AG12" s="1247"/>
      <c r="AH12" s="1247"/>
      <c r="AI12" s="1247"/>
      <c r="AJ12" s="1247"/>
      <c r="AK12" s="462"/>
      <c r="AL12" s="462"/>
      <c r="AM12" s="462"/>
      <c r="AN12" s="462"/>
      <c r="AO12" s="462"/>
      <c r="AP12" s="462"/>
      <c r="AQ12" s="462"/>
      <c r="AR12" s="462"/>
      <c r="AS12" s="462"/>
      <c r="AT12" s="462"/>
      <c r="AU12" s="462"/>
      <c r="AV12" s="462"/>
      <c r="AW12" s="462"/>
      <c r="AX12" s="462"/>
      <c r="AY12" s="462"/>
      <c r="AZ12" s="462"/>
      <c r="BA12" s="462"/>
      <c r="BB12" s="462"/>
    </row>
    <row r="13" spans="1:108" ht="15" customHeight="1" x14ac:dyDescent="0.15">
      <c r="B13" s="765"/>
      <c r="C13" s="765"/>
      <c r="D13" s="765"/>
      <c r="E13" s="765"/>
      <c r="F13" s="765"/>
      <c r="G13" s="765"/>
      <c r="H13" s="765"/>
      <c r="I13" s="765"/>
      <c r="J13" s="1246"/>
      <c r="K13" s="1246"/>
      <c r="L13" s="1246"/>
      <c r="M13" s="1246"/>
      <c r="N13" s="1246"/>
      <c r="O13" s="1246"/>
      <c r="P13" s="1246"/>
      <c r="Q13" s="1246"/>
      <c r="R13" s="1246"/>
      <c r="S13" s="1246"/>
      <c r="T13" s="1246"/>
      <c r="U13" s="1246"/>
      <c r="V13" s="1246"/>
      <c r="W13" s="1246"/>
      <c r="X13" s="1246"/>
      <c r="Y13" s="1246"/>
      <c r="Z13" s="1246"/>
      <c r="AA13" s="1246"/>
      <c r="AC13" s="462"/>
      <c r="AD13" s="462"/>
      <c r="AE13" s="1247"/>
      <c r="AF13" s="1247"/>
      <c r="AG13" s="1247"/>
      <c r="AH13" s="1247"/>
      <c r="AI13" s="1247"/>
      <c r="AJ13" s="1247"/>
      <c r="AK13" s="583"/>
      <c r="AL13" s="583"/>
      <c r="AM13" s="583"/>
      <c r="AN13" s="583"/>
      <c r="AO13" s="583"/>
      <c r="AP13" s="583"/>
      <c r="AQ13" s="583"/>
      <c r="AR13" s="583"/>
      <c r="AS13" s="583"/>
      <c r="AT13" s="583"/>
      <c r="AU13" s="583"/>
      <c r="AV13" s="583"/>
      <c r="AW13" s="583"/>
      <c r="AX13" s="583"/>
      <c r="AY13" s="583"/>
      <c r="AZ13" s="583"/>
      <c r="BA13" s="583"/>
      <c r="BB13" s="583"/>
      <c r="BD13" s="1250" t="s">
        <v>608</v>
      </c>
      <c r="BE13" s="1236"/>
      <c r="BF13" s="1236"/>
      <c r="BG13" s="1236"/>
      <c r="BH13" s="1236"/>
      <c r="BI13" s="1236"/>
      <c r="BJ13" s="1236"/>
      <c r="BK13" s="1236"/>
      <c r="BL13" s="1251" t="s">
        <v>609</v>
      </c>
      <c r="BM13" s="1252"/>
      <c r="BN13" s="1252"/>
      <c r="BO13" s="1252"/>
      <c r="BP13" s="1252"/>
      <c r="BQ13" s="1252"/>
      <c r="BR13" s="1252"/>
      <c r="BS13" s="1252"/>
      <c r="BT13" s="1252"/>
      <c r="BU13" s="1252"/>
      <c r="BV13" s="1252"/>
      <c r="BW13" s="1252"/>
      <c r="BX13" s="1234" t="s">
        <v>610</v>
      </c>
      <c r="BY13" s="1253"/>
      <c r="BZ13" s="1253"/>
      <c r="CA13" s="1253"/>
      <c r="CB13" s="1253"/>
      <c r="CC13" s="1253"/>
      <c r="CD13" s="1253"/>
      <c r="CE13" s="1253"/>
      <c r="CF13" s="1253"/>
      <c r="CG13" s="1253"/>
      <c r="CH13" s="1253"/>
      <c r="CI13" s="1253"/>
      <c r="CJ13" s="1253"/>
      <c r="CK13" s="1253"/>
      <c r="CL13" s="1253"/>
      <c r="CM13" s="1253"/>
      <c r="CN13" s="1253"/>
      <c r="CO13" s="1238"/>
      <c r="CP13" s="1253" t="s">
        <v>611</v>
      </c>
      <c r="CQ13" s="1253"/>
      <c r="CR13" s="1253"/>
      <c r="CS13" s="1253"/>
      <c r="CT13" s="1253"/>
      <c r="CU13" s="1253"/>
      <c r="CV13" s="1253"/>
      <c r="CW13" s="1253"/>
      <c r="CX13" s="1253"/>
      <c r="CY13" s="1253"/>
      <c r="CZ13" s="1253"/>
      <c r="DA13" s="1253"/>
      <c r="DB13" s="1253"/>
      <c r="DC13" s="1253"/>
      <c r="DD13" s="1238"/>
    </row>
    <row r="14" spans="1:108" ht="15" customHeight="1" x14ac:dyDescent="0.15">
      <c r="B14" s="621"/>
      <c r="C14" s="621"/>
      <c r="D14" s="621"/>
      <c r="E14" s="621"/>
      <c r="F14" s="621"/>
      <c r="G14" s="621"/>
      <c r="H14" s="621"/>
      <c r="I14" s="621"/>
      <c r="J14" s="573"/>
      <c r="K14" s="573"/>
      <c r="L14" s="573"/>
      <c r="M14" s="573"/>
      <c r="N14" s="573"/>
      <c r="O14" s="573"/>
      <c r="P14" s="573"/>
      <c r="Q14" s="573"/>
      <c r="R14" s="573"/>
      <c r="S14" s="573"/>
      <c r="T14" s="573"/>
      <c r="U14" s="573"/>
      <c r="V14" s="573"/>
      <c r="W14" s="573"/>
      <c r="X14" s="573"/>
      <c r="Y14" s="573"/>
      <c r="Z14" s="573"/>
      <c r="AA14" s="573"/>
      <c r="AC14" s="621"/>
      <c r="AD14" s="621"/>
      <c r="AE14" s="1225" t="s">
        <v>1130</v>
      </c>
      <c r="AF14" s="1220"/>
      <c r="AG14" s="1220"/>
      <c r="AH14" s="1220"/>
      <c r="AI14" s="1220"/>
      <c r="AJ14" s="1220"/>
      <c r="AK14" s="625"/>
      <c r="AL14" s="625"/>
      <c r="AM14" s="625"/>
      <c r="AN14" s="625"/>
      <c r="AO14" s="625"/>
      <c r="AP14" s="625"/>
      <c r="AQ14" s="625"/>
      <c r="AR14" s="625"/>
      <c r="AS14" s="625"/>
      <c r="AT14" s="625"/>
      <c r="AU14" s="625"/>
      <c r="AV14" s="625"/>
      <c r="AW14" s="625"/>
      <c r="AX14" s="625"/>
      <c r="AY14" s="625"/>
      <c r="AZ14" s="625"/>
      <c r="BA14" s="625"/>
      <c r="BB14" s="625"/>
      <c r="BD14" s="1248"/>
      <c r="BE14" s="1225"/>
      <c r="BF14" s="1225"/>
      <c r="BG14" s="1225"/>
      <c r="BH14" s="1225"/>
      <c r="BI14" s="1225"/>
      <c r="BJ14" s="1225"/>
      <c r="BK14" s="1225"/>
      <c r="BL14" s="1227"/>
      <c r="BM14" s="1228"/>
      <c r="BN14" s="1228"/>
      <c r="BO14" s="1228"/>
      <c r="BP14" s="1228"/>
      <c r="BQ14" s="1228"/>
      <c r="BR14" s="1228"/>
      <c r="BS14" s="1228"/>
      <c r="BT14" s="1236" t="s">
        <v>612</v>
      </c>
      <c r="BU14" s="1236"/>
      <c r="BV14" s="1236"/>
      <c r="BW14" s="1237"/>
      <c r="BX14" s="1225" t="s">
        <v>613</v>
      </c>
      <c r="BY14" s="1225"/>
      <c r="BZ14" s="1225"/>
      <c r="CA14" s="1225"/>
      <c r="CB14" s="1225" t="s">
        <v>614</v>
      </c>
      <c r="CC14" s="1225"/>
      <c r="CD14" s="1225"/>
      <c r="CE14" s="1225"/>
      <c r="CF14" s="1225" t="s">
        <v>615</v>
      </c>
      <c r="CG14" s="1225"/>
      <c r="CH14" s="1225"/>
      <c r="CI14" s="1225"/>
      <c r="CJ14" s="1225"/>
      <c r="CK14" s="1225"/>
      <c r="CL14" s="1225"/>
      <c r="CM14" s="1225"/>
      <c r="CN14" s="1225" t="s">
        <v>616</v>
      </c>
      <c r="CO14" s="1225"/>
      <c r="CP14" s="1235" t="s">
        <v>743</v>
      </c>
      <c r="CQ14" s="1236"/>
      <c r="CR14" s="1236"/>
      <c r="CS14" s="1236"/>
      <c r="CT14" s="1236"/>
      <c r="CU14" s="1236"/>
      <c r="CV14" s="1236"/>
      <c r="CW14" s="1236"/>
      <c r="CX14" s="1236"/>
      <c r="CY14" s="1236"/>
      <c r="CZ14" s="1236"/>
      <c r="DA14" s="1236"/>
      <c r="DB14" s="1236"/>
      <c r="DC14" s="1236"/>
      <c r="DD14" s="1237"/>
    </row>
    <row r="15" spans="1:108" ht="15" customHeight="1" x14ac:dyDescent="0.15">
      <c r="B15" s="369" t="s">
        <v>617</v>
      </c>
      <c r="C15" s="621"/>
      <c r="D15" s="621"/>
      <c r="E15" s="621"/>
      <c r="F15" s="621"/>
      <c r="G15" s="621"/>
      <c r="H15" s="621"/>
      <c r="I15" s="621"/>
      <c r="J15" s="573"/>
      <c r="K15" s="573"/>
      <c r="L15" s="573"/>
      <c r="M15" s="573"/>
      <c r="N15" s="573"/>
      <c r="O15" s="573"/>
      <c r="P15" s="573"/>
      <c r="Q15" s="573"/>
      <c r="R15" s="573"/>
      <c r="S15" s="573"/>
      <c r="T15" s="573"/>
      <c r="U15" s="573"/>
      <c r="V15" s="573"/>
      <c r="W15" s="573"/>
      <c r="X15" s="573"/>
      <c r="Y15" s="573"/>
      <c r="Z15" s="573"/>
      <c r="AA15" s="573"/>
      <c r="AC15" s="621"/>
      <c r="AD15" s="621"/>
      <c r="AE15" s="621"/>
      <c r="AF15" s="621"/>
      <c r="AG15" s="621"/>
      <c r="AH15" s="621"/>
      <c r="AI15" s="621"/>
      <c r="AJ15" s="621"/>
      <c r="AK15" s="573"/>
      <c r="AL15" s="573"/>
      <c r="AM15" s="573"/>
      <c r="AN15" s="573"/>
      <c r="AO15" s="573"/>
      <c r="AP15" s="573"/>
      <c r="AQ15" s="573"/>
      <c r="AR15" s="573"/>
      <c r="AS15" s="573"/>
      <c r="AT15" s="573"/>
      <c r="AU15" s="573"/>
      <c r="AV15" s="573"/>
      <c r="AW15" s="573"/>
      <c r="AX15" s="573"/>
      <c r="AY15" s="573"/>
      <c r="AZ15" s="573"/>
      <c r="BA15" s="573"/>
      <c r="BB15" s="573"/>
      <c r="BD15" s="1248"/>
      <c r="BE15" s="1225"/>
      <c r="BF15" s="1225"/>
      <c r="BG15" s="1225"/>
      <c r="BH15" s="1225"/>
      <c r="BI15" s="1225"/>
      <c r="BJ15" s="1225"/>
      <c r="BK15" s="1225"/>
      <c r="BL15" s="1230"/>
      <c r="BM15" s="1231"/>
      <c r="BN15" s="1231"/>
      <c r="BO15" s="1231"/>
      <c r="BP15" s="1231"/>
      <c r="BQ15" s="1231"/>
      <c r="BR15" s="1231"/>
      <c r="BS15" s="1231"/>
      <c r="BT15" s="1240"/>
      <c r="BU15" s="1240"/>
      <c r="BV15" s="1240"/>
      <c r="BW15" s="1241"/>
      <c r="BX15" s="1225" t="s">
        <v>618</v>
      </c>
      <c r="BY15" s="1225"/>
      <c r="BZ15" s="1225"/>
      <c r="CA15" s="1225"/>
      <c r="CB15" s="1225" t="s">
        <v>619</v>
      </c>
      <c r="CC15" s="1225"/>
      <c r="CD15" s="1225"/>
      <c r="CE15" s="1225"/>
      <c r="CF15" s="1225"/>
      <c r="CG15" s="1225"/>
      <c r="CH15" s="1225"/>
      <c r="CI15" s="1225"/>
      <c r="CJ15" s="1225"/>
      <c r="CK15" s="1225"/>
      <c r="CL15" s="1225"/>
      <c r="CM15" s="1225"/>
      <c r="CN15" s="1225"/>
      <c r="CO15" s="1225"/>
      <c r="CP15" s="1239"/>
      <c r="CQ15" s="1240"/>
      <c r="CR15" s="1240"/>
      <c r="CS15" s="1240"/>
      <c r="CT15" s="1240"/>
      <c r="CU15" s="1240"/>
      <c r="CV15" s="1240"/>
      <c r="CW15" s="1240"/>
      <c r="CX15" s="1240"/>
      <c r="CY15" s="1240"/>
      <c r="CZ15" s="1240"/>
      <c r="DA15" s="1240"/>
      <c r="DB15" s="1240"/>
      <c r="DC15" s="1240"/>
      <c r="DD15" s="1241"/>
    </row>
    <row r="16" spans="1:108" ht="15" customHeight="1" x14ac:dyDescent="0.15">
      <c r="B16" s="1221" t="s">
        <v>603</v>
      </c>
      <c r="C16" s="1222"/>
      <c r="D16" s="1222"/>
      <c r="E16" s="1222"/>
      <c r="F16" s="1222"/>
      <c r="G16" s="1222"/>
      <c r="H16" s="1222"/>
      <c r="I16" s="1222"/>
      <c r="J16" s="1223"/>
      <c r="K16" s="1223"/>
      <c r="L16" s="1223"/>
      <c r="M16" s="1223"/>
      <c r="N16" s="1223"/>
      <c r="O16" s="1223"/>
      <c r="P16" s="1223"/>
      <c r="Q16" s="1223"/>
      <c r="R16" s="1223"/>
      <c r="S16" s="1223"/>
      <c r="T16" s="1223"/>
      <c r="U16" s="1223"/>
      <c r="V16" s="1223"/>
      <c r="W16" s="1223"/>
      <c r="X16" s="1223"/>
      <c r="Y16" s="1223"/>
      <c r="Z16" s="1223"/>
      <c r="AA16" s="1223"/>
      <c r="AB16" s="1223"/>
      <c r="AC16" s="1223"/>
      <c r="AD16" s="1223"/>
      <c r="AE16" s="1223"/>
      <c r="AF16" s="1223"/>
      <c r="AG16" s="1223"/>
      <c r="AH16" s="1223"/>
      <c r="AI16" s="1223"/>
      <c r="AJ16" s="1223"/>
      <c r="AK16" s="1223"/>
      <c r="AL16" s="1223"/>
      <c r="AM16" s="1223"/>
      <c r="AN16" s="1223"/>
      <c r="AO16" s="1223"/>
      <c r="AP16" s="1223"/>
      <c r="AQ16" s="1223"/>
      <c r="AR16" s="1223"/>
      <c r="AS16" s="1223"/>
      <c r="AT16" s="1223"/>
      <c r="AU16" s="1223"/>
      <c r="AV16" s="1223"/>
      <c r="AW16" s="1223"/>
      <c r="AX16" s="1223"/>
      <c r="AY16" s="1223"/>
      <c r="AZ16" s="1223"/>
      <c r="BA16" s="1223"/>
      <c r="BB16" s="1223"/>
      <c r="BD16" s="1248"/>
      <c r="BE16" s="1225"/>
      <c r="BF16" s="1225"/>
      <c r="BG16" s="1225"/>
      <c r="BH16" s="1225"/>
      <c r="BI16" s="1225"/>
      <c r="BJ16" s="1225"/>
      <c r="BK16" s="1225"/>
      <c r="BL16" s="1227"/>
      <c r="BM16" s="1228"/>
      <c r="BN16" s="1228"/>
      <c r="BO16" s="1228"/>
      <c r="BP16" s="1228"/>
      <c r="BQ16" s="1228"/>
      <c r="BR16" s="1228"/>
      <c r="BS16" s="1228"/>
      <c r="BT16" s="1236" t="s">
        <v>612</v>
      </c>
      <c r="BU16" s="1236"/>
      <c r="BV16" s="1236"/>
      <c r="BW16" s="1237"/>
      <c r="BX16" s="1235" t="s">
        <v>613</v>
      </c>
      <c r="BY16" s="1236"/>
      <c r="BZ16" s="1236"/>
      <c r="CA16" s="1236"/>
      <c r="CB16" s="1236" t="s">
        <v>614</v>
      </c>
      <c r="CC16" s="1236"/>
      <c r="CD16" s="1236"/>
      <c r="CE16" s="1236"/>
      <c r="CF16" s="1236" t="s">
        <v>615</v>
      </c>
      <c r="CG16" s="1236"/>
      <c r="CH16" s="1236"/>
      <c r="CI16" s="1236"/>
      <c r="CJ16" s="1236"/>
      <c r="CK16" s="1236"/>
      <c r="CL16" s="1236"/>
      <c r="CM16" s="1236"/>
      <c r="CN16" s="1236" t="s">
        <v>616</v>
      </c>
      <c r="CO16" s="1237"/>
      <c r="CP16" s="1248" t="s">
        <v>743</v>
      </c>
      <c r="CQ16" s="1225"/>
      <c r="CR16" s="1225"/>
      <c r="CS16" s="1225"/>
      <c r="CT16" s="1225"/>
      <c r="CU16" s="1225"/>
      <c r="CV16" s="1225"/>
      <c r="CW16" s="1225"/>
      <c r="CX16" s="1225"/>
      <c r="CY16" s="1225"/>
      <c r="CZ16" s="1225"/>
      <c r="DA16" s="1225"/>
      <c r="DB16" s="1225"/>
      <c r="DC16" s="1225"/>
      <c r="DD16" s="1249"/>
    </row>
    <row r="17" spans="2:108" ht="15" customHeight="1" x14ac:dyDescent="0.15">
      <c r="B17" s="1222"/>
      <c r="C17" s="1222"/>
      <c r="D17" s="1222"/>
      <c r="E17" s="1222"/>
      <c r="F17" s="1222"/>
      <c r="G17" s="1222"/>
      <c r="H17" s="1222"/>
      <c r="I17" s="1222"/>
      <c r="J17" s="1224"/>
      <c r="K17" s="1224"/>
      <c r="L17" s="1224"/>
      <c r="M17" s="1224"/>
      <c r="N17" s="1224"/>
      <c r="O17" s="1224"/>
      <c r="P17" s="1224"/>
      <c r="Q17" s="1224"/>
      <c r="R17" s="1224"/>
      <c r="S17" s="1224"/>
      <c r="T17" s="1224"/>
      <c r="U17" s="1224"/>
      <c r="V17" s="1224"/>
      <c r="W17" s="1224"/>
      <c r="X17" s="1224"/>
      <c r="Y17" s="1224"/>
      <c r="Z17" s="1224"/>
      <c r="AA17" s="1224"/>
      <c r="AB17" s="1224"/>
      <c r="AC17" s="1224"/>
      <c r="AD17" s="1224"/>
      <c r="AE17" s="1224"/>
      <c r="AF17" s="1223"/>
      <c r="AG17" s="1223"/>
      <c r="AH17" s="1223"/>
      <c r="AI17" s="1223"/>
      <c r="AJ17" s="1223"/>
      <c r="AK17" s="1223"/>
      <c r="AL17" s="1223"/>
      <c r="AM17" s="1223"/>
      <c r="AN17" s="1223"/>
      <c r="AO17" s="1223"/>
      <c r="AP17" s="1223"/>
      <c r="AQ17" s="1223"/>
      <c r="AR17" s="1223"/>
      <c r="AS17" s="1223"/>
      <c r="AT17" s="1223"/>
      <c r="AU17" s="1223"/>
      <c r="AV17" s="1223"/>
      <c r="AW17" s="1223"/>
      <c r="AX17" s="1223"/>
      <c r="AY17" s="1223"/>
      <c r="AZ17" s="1223"/>
      <c r="BA17" s="1223"/>
      <c r="BB17" s="1223"/>
      <c r="BD17" s="1239"/>
      <c r="BE17" s="1240"/>
      <c r="BF17" s="1240"/>
      <c r="BG17" s="1240"/>
      <c r="BH17" s="1240"/>
      <c r="BI17" s="1240"/>
      <c r="BJ17" s="1240"/>
      <c r="BK17" s="1240"/>
      <c r="BL17" s="1230"/>
      <c r="BM17" s="1231"/>
      <c r="BN17" s="1231"/>
      <c r="BO17" s="1231"/>
      <c r="BP17" s="1231"/>
      <c r="BQ17" s="1231"/>
      <c r="BR17" s="1231"/>
      <c r="BS17" s="1231"/>
      <c r="BT17" s="1240"/>
      <c r="BU17" s="1240"/>
      <c r="BV17" s="1240"/>
      <c r="BW17" s="1241"/>
      <c r="BX17" s="1239" t="s">
        <v>618</v>
      </c>
      <c r="BY17" s="1240"/>
      <c r="BZ17" s="1240"/>
      <c r="CA17" s="1240"/>
      <c r="CB17" s="1240" t="s">
        <v>619</v>
      </c>
      <c r="CC17" s="1240"/>
      <c r="CD17" s="1240"/>
      <c r="CE17" s="1240"/>
      <c r="CF17" s="1240"/>
      <c r="CG17" s="1240"/>
      <c r="CH17" s="1240"/>
      <c r="CI17" s="1240"/>
      <c r="CJ17" s="1240"/>
      <c r="CK17" s="1240"/>
      <c r="CL17" s="1240"/>
      <c r="CM17" s="1240"/>
      <c r="CN17" s="1240"/>
      <c r="CO17" s="1241"/>
      <c r="CP17" s="1239"/>
      <c r="CQ17" s="1240"/>
      <c r="CR17" s="1240"/>
      <c r="CS17" s="1240"/>
      <c r="CT17" s="1240"/>
      <c r="CU17" s="1240"/>
      <c r="CV17" s="1240"/>
      <c r="CW17" s="1240"/>
      <c r="CX17" s="1240"/>
      <c r="CY17" s="1240"/>
      <c r="CZ17" s="1240"/>
      <c r="DA17" s="1240"/>
      <c r="DB17" s="1240"/>
      <c r="DC17" s="1240"/>
      <c r="DD17" s="1241"/>
    </row>
    <row r="18" spans="2:108" ht="15" customHeight="1" x14ac:dyDescent="0.15">
      <c r="B18" s="1222" t="s">
        <v>604</v>
      </c>
      <c r="C18" s="1222"/>
      <c r="D18" s="1222"/>
      <c r="E18" s="1222"/>
      <c r="F18" s="1222"/>
      <c r="G18" s="1222"/>
      <c r="H18" s="1222"/>
      <c r="I18" s="1234"/>
      <c r="J18" s="1235" t="s">
        <v>605</v>
      </c>
      <c r="K18" s="1236"/>
      <c r="L18" s="1236" t="s">
        <v>743</v>
      </c>
      <c r="M18" s="1236"/>
      <c r="N18" s="1236"/>
      <c r="O18" s="1236"/>
      <c r="P18" s="1236"/>
      <c r="Q18" s="1236"/>
      <c r="R18" s="1236"/>
      <c r="S18" s="1236"/>
      <c r="T18" s="1236"/>
      <c r="U18" s="1236"/>
      <c r="V18" s="1236"/>
      <c r="W18" s="1236"/>
      <c r="X18" s="1236"/>
      <c r="Y18" s="1236"/>
      <c r="Z18" s="1236"/>
      <c r="AA18" s="1236"/>
      <c r="AB18" s="1236"/>
      <c r="AC18" s="1236"/>
      <c r="AD18" s="1236"/>
      <c r="AE18" s="1237"/>
      <c r="AF18" s="1254" t="s">
        <v>620</v>
      </c>
      <c r="AG18" s="1222"/>
      <c r="AH18" s="1222"/>
      <c r="AI18" s="1222"/>
      <c r="AJ18" s="1222"/>
      <c r="AK18" s="1222"/>
      <c r="AL18" s="1222"/>
      <c r="AM18" s="1222"/>
      <c r="AN18" s="1235" t="s">
        <v>743</v>
      </c>
      <c r="AO18" s="1236"/>
      <c r="AP18" s="1236"/>
      <c r="AQ18" s="1236"/>
      <c r="AR18" s="1236"/>
      <c r="AS18" s="1236"/>
      <c r="AT18" s="1236"/>
      <c r="AU18" s="1236"/>
      <c r="AV18" s="1236"/>
      <c r="AW18" s="1236"/>
      <c r="AX18" s="1236"/>
      <c r="AY18" s="1236"/>
      <c r="AZ18" s="1236"/>
      <c r="BA18" s="1236"/>
      <c r="BB18" s="1237"/>
    </row>
    <row r="19" spans="2:108" ht="15" customHeight="1" x14ac:dyDescent="0.15">
      <c r="B19" s="1222"/>
      <c r="C19" s="1222"/>
      <c r="D19" s="1222"/>
      <c r="E19" s="1222"/>
      <c r="F19" s="1222"/>
      <c r="G19" s="1222"/>
      <c r="H19" s="1222"/>
      <c r="I19" s="1234"/>
      <c r="J19" s="1239" t="s">
        <v>607</v>
      </c>
      <c r="K19" s="1240"/>
      <c r="L19" s="1240" t="s">
        <v>743</v>
      </c>
      <c r="M19" s="1240"/>
      <c r="N19" s="1240"/>
      <c r="O19" s="1240"/>
      <c r="P19" s="1240"/>
      <c r="Q19" s="1240"/>
      <c r="R19" s="1240"/>
      <c r="S19" s="1240"/>
      <c r="T19" s="1240"/>
      <c r="U19" s="1240"/>
      <c r="V19" s="1240"/>
      <c r="W19" s="1240"/>
      <c r="X19" s="1240"/>
      <c r="Y19" s="1240"/>
      <c r="Z19" s="1240"/>
      <c r="AA19" s="1240"/>
      <c r="AB19" s="1240"/>
      <c r="AC19" s="1240"/>
      <c r="AD19" s="1240"/>
      <c r="AE19" s="1241"/>
      <c r="AF19" s="1238"/>
      <c r="AG19" s="1222"/>
      <c r="AH19" s="1222"/>
      <c r="AI19" s="1222"/>
      <c r="AJ19" s="1222"/>
      <c r="AK19" s="1222"/>
      <c r="AL19" s="1222"/>
      <c r="AM19" s="1222"/>
      <c r="AN19" s="1239"/>
      <c r="AO19" s="1240"/>
      <c r="AP19" s="1240"/>
      <c r="AQ19" s="1240"/>
      <c r="AR19" s="1240"/>
      <c r="AS19" s="1240"/>
      <c r="AT19" s="1240"/>
      <c r="AU19" s="1240"/>
      <c r="AV19" s="1240"/>
      <c r="AW19" s="1240"/>
      <c r="AX19" s="1240"/>
      <c r="AY19" s="1240"/>
      <c r="AZ19" s="1240"/>
      <c r="BA19" s="1240"/>
      <c r="BB19" s="1241"/>
      <c r="BD19" s="1221" t="s">
        <v>621</v>
      </c>
      <c r="BE19" s="1221"/>
      <c r="BF19" s="1221"/>
      <c r="BG19" s="1221"/>
      <c r="BH19" s="1221"/>
      <c r="BI19" s="1221"/>
      <c r="BJ19" s="1221"/>
      <c r="BK19" s="1221"/>
      <c r="BL19" s="1221" t="s">
        <v>622</v>
      </c>
      <c r="BM19" s="1221"/>
      <c r="BN19" s="1221"/>
      <c r="BO19" s="1221"/>
      <c r="BP19" s="1221"/>
      <c r="BQ19" s="1221"/>
      <c r="BR19" s="1221"/>
      <c r="BS19" s="1221"/>
      <c r="BT19" s="1234" t="s">
        <v>623</v>
      </c>
      <c r="BU19" s="1253"/>
      <c r="BV19" s="1253"/>
      <c r="BW19" s="1253"/>
      <c r="BX19" s="1253"/>
      <c r="BY19" s="1253"/>
      <c r="BZ19" s="1253"/>
      <c r="CA19" s="1253"/>
      <c r="CB19" s="1253"/>
      <c r="CC19" s="1253"/>
      <c r="CD19" s="1253"/>
      <c r="CE19" s="1253"/>
      <c r="CF19" s="1238"/>
      <c r="CG19" s="1257" t="s">
        <v>624</v>
      </c>
      <c r="CH19" s="1257"/>
      <c r="CI19" s="1257"/>
      <c r="CJ19" s="1257"/>
      <c r="CK19" s="1257"/>
      <c r="CL19" s="1257"/>
      <c r="CM19" s="1257"/>
      <c r="CN19" s="1257"/>
      <c r="CO19" s="1257"/>
      <c r="CP19" s="1257"/>
      <c r="CQ19" s="1257"/>
      <c r="CR19" s="1257"/>
      <c r="CS19" s="1257" t="s">
        <v>625</v>
      </c>
      <c r="CT19" s="1257"/>
      <c r="CU19" s="1257"/>
      <c r="CV19" s="1257"/>
      <c r="CW19" s="1257"/>
      <c r="CX19" s="1257"/>
      <c r="CY19" s="1257"/>
      <c r="CZ19" s="1257"/>
      <c r="DA19" s="1257"/>
      <c r="DB19" s="1257"/>
      <c r="DC19" s="1257"/>
      <c r="DD19" s="1257"/>
    </row>
    <row r="20" spans="2:108" ht="15" customHeight="1" x14ac:dyDescent="0.15">
      <c r="BD20" s="1221"/>
      <c r="BE20" s="1221"/>
      <c r="BF20" s="1221"/>
      <c r="BG20" s="1221"/>
      <c r="BH20" s="1221"/>
      <c r="BI20" s="1221"/>
      <c r="BJ20" s="1221"/>
      <c r="BK20" s="1221"/>
      <c r="BL20" s="1221"/>
      <c r="BM20" s="1221"/>
      <c r="BN20" s="1221"/>
      <c r="BO20" s="1221"/>
      <c r="BP20" s="1221"/>
      <c r="BQ20" s="1221"/>
      <c r="BR20" s="1221"/>
      <c r="BS20" s="1221"/>
      <c r="BT20" s="1235" t="s">
        <v>626</v>
      </c>
      <c r="BU20" s="1236"/>
      <c r="BV20" s="1236"/>
      <c r="BW20" s="1236"/>
      <c r="BX20" s="1236"/>
      <c r="BY20" s="1236"/>
      <c r="BZ20" s="1236" t="s">
        <v>627</v>
      </c>
      <c r="CA20" s="1236"/>
      <c r="CB20" s="1236"/>
      <c r="CC20" s="1236"/>
      <c r="CD20" s="1236"/>
      <c r="CE20" s="1236"/>
      <c r="CF20" s="1237"/>
      <c r="CG20" s="1235" t="s">
        <v>626</v>
      </c>
      <c r="CH20" s="1236"/>
      <c r="CI20" s="1236"/>
      <c r="CJ20" s="1236"/>
      <c r="CK20" s="1236"/>
      <c r="CL20" s="1236"/>
      <c r="CM20" s="1236" t="s">
        <v>627</v>
      </c>
      <c r="CN20" s="1236"/>
      <c r="CO20" s="1236"/>
      <c r="CP20" s="1236"/>
      <c r="CQ20" s="1236"/>
      <c r="CR20" s="1236"/>
      <c r="CS20" s="1235" t="s">
        <v>626</v>
      </c>
      <c r="CT20" s="1236"/>
      <c r="CU20" s="1236"/>
      <c r="CV20" s="1236"/>
      <c r="CW20" s="1236"/>
      <c r="CX20" s="1236"/>
      <c r="CY20" s="1236" t="s">
        <v>627</v>
      </c>
      <c r="CZ20" s="1236"/>
      <c r="DA20" s="1236"/>
      <c r="DB20" s="1236"/>
      <c r="DC20" s="1236"/>
      <c r="DD20" s="1237"/>
    </row>
    <row r="21" spans="2:108" ht="15" customHeight="1" x14ac:dyDescent="0.15">
      <c r="B21" s="1250" t="s">
        <v>608</v>
      </c>
      <c r="C21" s="1236"/>
      <c r="D21" s="1236"/>
      <c r="E21" s="1236"/>
      <c r="F21" s="1236"/>
      <c r="G21" s="1236"/>
      <c r="H21" s="1236"/>
      <c r="I21" s="1236"/>
      <c r="J21" s="1255" t="s">
        <v>609</v>
      </c>
      <c r="K21" s="1256"/>
      <c r="L21" s="1256"/>
      <c r="M21" s="1256"/>
      <c r="N21" s="1256"/>
      <c r="O21" s="1256"/>
      <c r="P21" s="1256"/>
      <c r="Q21" s="1256"/>
      <c r="R21" s="1256"/>
      <c r="S21" s="1256"/>
      <c r="T21" s="1256"/>
      <c r="U21" s="1256"/>
      <c r="V21" s="1234" t="s">
        <v>610</v>
      </c>
      <c r="W21" s="1253"/>
      <c r="X21" s="1253"/>
      <c r="Y21" s="1253"/>
      <c r="Z21" s="1253"/>
      <c r="AA21" s="1253"/>
      <c r="AB21" s="1253"/>
      <c r="AC21" s="1253"/>
      <c r="AD21" s="1253"/>
      <c r="AE21" s="1253"/>
      <c r="AF21" s="1253"/>
      <c r="AG21" s="1253"/>
      <c r="AH21" s="1253"/>
      <c r="AI21" s="1253"/>
      <c r="AJ21" s="1253"/>
      <c r="AK21" s="1253"/>
      <c r="AL21" s="1253"/>
      <c r="AM21" s="1238"/>
      <c r="AN21" s="1253" t="s">
        <v>611</v>
      </c>
      <c r="AO21" s="1253"/>
      <c r="AP21" s="1253"/>
      <c r="AQ21" s="1253"/>
      <c r="AR21" s="1253"/>
      <c r="AS21" s="1253"/>
      <c r="AT21" s="1253"/>
      <c r="AU21" s="1253"/>
      <c r="AV21" s="1253"/>
      <c r="AW21" s="1253"/>
      <c r="AX21" s="1253"/>
      <c r="AY21" s="1253"/>
      <c r="AZ21" s="1253"/>
      <c r="BA21" s="1253"/>
      <c r="BB21" s="1238"/>
      <c r="BD21" s="1221"/>
      <c r="BE21" s="1221"/>
      <c r="BF21" s="1221"/>
      <c r="BG21" s="1221"/>
      <c r="BH21" s="1221"/>
      <c r="BI21" s="1221"/>
      <c r="BJ21" s="1221"/>
      <c r="BK21" s="1221"/>
      <c r="BL21" s="1221"/>
      <c r="BM21" s="1221"/>
      <c r="BN21" s="1221"/>
      <c r="BO21" s="1221"/>
      <c r="BP21" s="1221"/>
      <c r="BQ21" s="1221"/>
      <c r="BR21" s="1221"/>
      <c r="BS21" s="1221"/>
      <c r="BT21" s="1239" t="s">
        <v>628</v>
      </c>
      <c r="BU21" s="1240"/>
      <c r="BV21" s="1240"/>
      <c r="BW21" s="1240"/>
      <c r="BX21" s="1240"/>
      <c r="BY21" s="1240"/>
      <c r="BZ21" s="1240"/>
      <c r="CA21" s="1240"/>
      <c r="CB21" s="1240"/>
      <c r="CC21" s="1240"/>
      <c r="CD21" s="1240"/>
      <c r="CE21" s="1240"/>
      <c r="CF21" s="1241"/>
      <c r="CG21" s="1239" t="s">
        <v>628</v>
      </c>
      <c r="CH21" s="1240"/>
      <c r="CI21" s="1240"/>
      <c r="CJ21" s="1240"/>
      <c r="CK21" s="1240"/>
      <c r="CL21" s="1240"/>
      <c r="CM21" s="1240"/>
      <c r="CN21" s="1240"/>
      <c r="CO21" s="1240"/>
      <c r="CP21" s="1240"/>
      <c r="CQ21" s="1240"/>
      <c r="CR21" s="1240"/>
      <c r="CS21" s="1239" t="s">
        <v>628</v>
      </c>
      <c r="CT21" s="1240"/>
      <c r="CU21" s="1240"/>
      <c r="CV21" s="1240"/>
      <c r="CW21" s="1240"/>
      <c r="CX21" s="1240"/>
      <c r="CY21" s="1240"/>
      <c r="CZ21" s="1240"/>
      <c r="DA21" s="1240"/>
      <c r="DB21" s="1240"/>
      <c r="DC21" s="1240"/>
      <c r="DD21" s="1241"/>
    </row>
    <row r="22" spans="2:108" ht="15" customHeight="1" x14ac:dyDescent="0.15">
      <c r="B22" s="1248"/>
      <c r="C22" s="1225"/>
      <c r="D22" s="1225"/>
      <c r="E22" s="1225"/>
      <c r="F22" s="1225"/>
      <c r="G22" s="1225"/>
      <c r="H22" s="1225"/>
      <c r="I22" s="1225"/>
      <c r="J22" s="1227"/>
      <c r="K22" s="1228"/>
      <c r="L22" s="1228"/>
      <c r="M22" s="1228"/>
      <c r="N22" s="1228"/>
      <c r="O22" s="1228"/>
      <c r="P22" s="1228"/>
      <c r="Q22" s="1228"/>
      <c r="R22" s="1236" t="s">
        <v>612</v>
      </c>
      <c r="S22" s="1236"/>
      <c r="T22" s="1236"/>
      <c r="U22" s="1237"/>
      <c r="V22" s="1225" t="s">
        <v>613</v>
      </c>
      <c r="W22" s="1225"/>
      <c r="X22" s="1225"/>
      <c r="Y22" s="1225"/>
      <c r="Z22" s="1225" t="s">
        <v>614</v>
      </c>
      <c r="AA22" s="1225"/>
      <c r="AB22" s="1225"/>
      <c r="AC22" s="1225"/>
      <c r="AD22" s="1225" t="s">
        <v>615</v>
      </c>
      <c r="AE22" s="1225"/>
      <c r="AF22" s="1225"/>
      <c r="AG22" s="1225"/>
      <c r="AH22" s="1225"/>
      <c r="AI22" s="1225"/>
      <c r="AJ22" s="1225"/>
      <c r="AK22" s="1225"/>
      <c r="AL22" s="1225" t="s">
        <v>616</v>
      </c>
      <c r="AM22" s="1225"/>
      <c r="AN22" s="1235" t="s">
        <v>743</v>
      </c>
      <c r="AO22" s="1236"/>
      <c r="AP22" s="1236"/>
      <c r="AQ22" s="1236"/>
      <c r="AR22" s="1236"/>
      <c r="AS22" s="1236"/>
      <c r="AT22" s="1236"/>
      <c r="AU22" s="1236"/>
      <c r="AV22" s="1236"/>
      <c r="AW22" s="1236"/>
      <c r="AX22" s="1236"/>
      <c r="AY22" s="1236"/>
      <c r="AZ22" s="1236"/>
      <c r="BA22" s="1236"/>
      <c r="BB22" s="1237"/>
      <c r="BD22" s="1221"/>
      <c r="BE22" s="1221"/>
      <c r="BF22" s="1221"/>
      <c r="BG22" s="1221"/>
      <c r="BH22" s="1221"/>
      <c r="BI22" s="1221"/>
      <c r="BJ22" s="1221"/>
      <c r="BK22" s="1221"/>
      <c r="BL22" s="1221" t="s">
        <v>629</v>
      </c>
      <c r="BM22" s="1221"/>
      <c r="BN22" s="1221"/>
      <c r="BO22" s="1221"/>
      <c r="BP22" s="1221"/>
      <c r="BQ22" s="1221"/>
      <c r="BR22" s="1221"/>
      <c r="BS22" s="1221"/>
      <c r="BT22" s="1234" t="s">
        <v>630</v>
      </c>
      <c r="BU22" s="1253"/>
      <c r="BV22" s="1253"/>
      <c r="BW22" s="1253"/>
      <c r="BX22" s="1253"/>
      <c r="BY22" s="1253"/>
      <c r="BZ22" s="1253"/>
      <c r="CA22" s="1253"/>
      <c r="CB22" s="1253"/>
      <c r="CC22" s="1253"/>
      <c r="CD22" s="1253"/>
      <c r="CE22" s="1253"/>
      <c r="CF22" s="1238"/>
      <c r="CG22" s="1258" t="s">
        <v>623</v>
      </c>
      <c r="CH22" s="1258"/>
      <c r="CI22" s="1258"/>
      <c r="CJ22" s="1258"/>
      <c r="CK22" s="1258"/>
      <c r="CL22" s="1258"/>
      <c r="CM22" s="1258"/>
      <c r="CN22" s="1258"/>
      <c r="CO22" s="1258" t="s">
        <v>624</v>
      </c>
      <c r="CP22" s="1258"/>
      <c r="CQ22" s="1258"/>
      <c r="CR22" s="1258"/>
      <c r="CS22" s="1258"/>
      <c r="CT22" s="1258"/>
      <c r="CU22" s="1258"/>
      <c r="CV22" s="1258"/>
      <c r="CW22" s="1258" t="s">
        <v>625</v>
      </c>
      <c r="CX22" s="1258"/>
      <c r="CY22" s="1258"/>
      <c r="CZ22" s="1258"/>
      <c r="DA22" s="1258"/>
      <c r="DB22" s="1258"/>
      <c r="DC22" s="1258"/>
      <c r="DD22" s="1258"/>
    </row>
    <row r="23" spans="2:108" ht="15" customHeight="1" x14ac:dyDescent="0.15">
      <c r="B23" s="1248"/>
      <c r="C23" s="1225"/>
      <c r="D23" s="1225"/>
      <c r="E23" s="1225"/>
      <c r="F23" s="1225"/>
      <c r="G23" s="1225"/>
      <c r="H23" s="1225"/>
      <c r="I23" s="1225"/>
      <c r="J23" s="1230"/>
      <c r="K23" s="1231"/>
      <c r="L23" s="1231"/>
      <c r="M23" s="1231"/>
      <c r="N23" s="1231"/>
      <c r="O23" s="1231"/>
      <c r="P23" s="1231"/>
      <c r="Q23" s="1231"/>
      <c r="R23" s="1240"/>
      <c r="S23" s="1240"/>
      <c r="T23" s="1240"/>
      <c r="U23" s="1241"/>
      <c r="V23" s="1225" t="s">
        <v>618</v>
      </c>
      <c r="W23" s="1225"/>
      <c r="X23" s="1225"/>
      <c r="Y23" s="1225"/>
      <c r="Z23" s="1225" t="s">
        <v>619</v>
      </c>
      <c r="AA23" s="1225"/>
      <c r="AB23" s="1225"/>
      <c r="AC23" s="1225"/>
      <c r="AD23" s="1225"/>
      <c r="AE23" s="1225"/>
      <c r="AF23" s="1225"/>
      <c r="AG23" s="1225"/>
      <c r="AH23" s="1225"/>
      <c r="AI23" s="1225"/>
      <c r="AJ23" s="1225"/>
      <c r="AK23" s="1225"/>
      <c r="AL23" s="1225"/>
      <c r="AM23" s="1225"/>
      <c r="AN23" s="1239"/>
      <c r="AO23" s="1240"/>
      <c r="AP23" s="1240"/>
      <c r="AQ23" s="1240"/>
      <c r="AR23" s="1240"/>
      <c r="AS23" s="1240"/>
      <c r="AT23" s="1240"/>
      <c r="AU23" s="1240"/>
      <c r="AV23" s="1240"/>
      <c r="AW23" s="1240"/>
      <c r="AX23" s="1240"/>
      <c r="AY23" s="1240"/>
      <c r="AZ23" s="1240"/>
      <c r="BA23" s="1240"/>
      <c r="BB23" s="1241"/>
      <c r="BD23" s="1221"/>
      <c r="BE23" s="1221"/>
      <c r="BF23" s="1221"/>
      <c r="BG23" s="1221"/>
      <c r="BH23" s="1221"/>
      <c r="BI23" s="1221"/>
      <c r="BJ23" s="1221"/>
      <c r="BK23" s="1221"/>
      <c r="BL23" s="1221"/>
      <c r="BM23" s="1221"/>
      <c r="BN23" s="1221"/>
      <c r="BO23" s="1221"/>
      <c r="BP23" s="1221"/>
      <c r="BQ23" s="1221"/>
      <c r="BR23" s="1221"/>
      <c r="BS23" s="1221"/>
      <c r="BT23" s="1234"/>
      <c r="BU23" s="1253"/>
      <c r="BV23" s="1253"/>
      <c r="BW23" s="1253"/>
      <c r="BX23" s="1253"/>
      <c r="BY23" s="1253"/>
      <c r="BZ23" s="1253"/>
      <c r="CA23" s="1253"/>
      <c r="CB23" s="1253"/>
      <c r="CC23" s="1253"/>
      <c r="CD23" s="1253"/>
      <c r="CE23" s="1253"/>
      <c r="CF23" s="1238"/>
      <c r="CG23" s="1222"/>
      <c r="CH23" s="1222"/>
      <c r="CI23" s="1222"/>
      <c r="CJ23" s="1222"/>
      <c r="CK23" s="1222"/>
      <c r="CL23" s="1222"/>
      <c r="CM23" s="1222"/>
      <c r="CN23" s="1222"/>
      <c r="CO23" s="1222"/>
      <c r="CP23" s="1222"/>
      <c r="CQ23" s="1222"/>
      <c r="CR23" s="1222"/>
      <c r="CS23" s="1222"/>
      <c r="CT23" s="1222"/>
      <c r="CU23" s="1222"/>
      <c r="CV23" s="1222"/>
      <c r="CW23" s="1222"/>
      <c r="CX23" s="1222"/>
      <c r="CY23" s="1222"/>
      <c r="CZ23" s="1222"/>
      <c r="DA23" s="1222"/>
      <c r="DB23" s="1222"/>
      <c r="DC23" s="1222"/>
      <c r="DD23" s="1222"/>
    </row>
    <row r="24" spans="2:108" ht="15" customHeight="1" x14ac:dyDescent="0.15">
      <c r="B24" s="1248"/>
      <c r="C24" s="1225"/>
      <c r="D24" s="1225"/>
      <c r="E24" s="1225"/>
      <c r="F24" s="1225"/>
      <c r="G24" s="1225"/>
      <c r="H24" s="1225"/>
      <c r="I24" s="1225"/>
      <c r="J24" s="1227"/>
      <c r="K24" s="1228"/>
      <c r="L24" s="1228"/>
      <c r="M24" s="1228"/>
      <c r="N24" s="1228"/>
      <c r="O24" s="1228"/>
      <c r="P24" s="1228"/>
      <c r="Q24" s="1228"/>
      <c r="R24" s="1236" t="s">
        <v>612</v>
      </c>
      <c r="S24" s="1236"/>
      <c r="T24" s="1236"/>
      <c r="U24" s="1237"/>
      <c r="V24" s="1235" t="s">
        <v>613</v>
      </c>
      <c r="W24" s="1236"/>
      <c r="X24" s="1236"/>
      <c r="Y24" s="1236"/>
      <c r="Z24" s="1236" t="s">
        <v>614</v>
      </c>
      <c r="AA24" s="1236"/>
      <c r="AB24" s="1236"/>
      <c r="AC24" s="1236"/>
      <c r="AD24" s="1236" t="s">
        <v>615</v>
      </c>
      <c r="AE24" s="1236"/>
      <c r="AF24" s="1236"/>
      <c r="AG24" s="1236"/>
      <c r="AH24" s="1236"/>
      <c r="AI24" s="1236"/>
      <c r="AJ24" s="1236"/>
      <c r="AK24" s="1236"/>
      <c r="AL24" s="1236" t="s">
        <v>616</v>
      </c>
      <c r="AM24" s="1237"/>
      <c r="AN24" s="1248" t="s">
        <v>743</v>
      </c>
      <c r="AO24" s="1225"/>
      <c r="AP24" s="1225"/>
      <c r="AQ24" s="1225"/>
      <c r="AR24" s="1225"/>
      <c r="AS24" s="1225"/>
      <c r="AT24" s="1225"/>
      <c r="AU24" s="1225"/>
      <c r="AV24" s="1225"/>
      <c r="AW24" s="1225"/>
      <c r="AX24" s="1225"/>
      <c r="AY24" s="1225"/>
      <c r="AZ24" s="1225"/>
      <c r="BA24" s="1225"/>
      <c r="BB24" s="1249"/>
    </row>
    <row r="25" spans="2:108" ht="15" customHeight="1" x14ac:dyDescent="0.15">
      <c r="B25" s="1239"/>
      <c r="C25" s="1240"/>
      <c r="D25" s="1240"/>
      <c r="E25" s="1240"/>
      <c r="F25" s="1240"/>
      <c r="G25" s="1240"/>
      <c r="H25" s="1240"/>
      <c r="I25" s="1240"/>
      <c r="J25" s="1230"/>
      <c r="K25" s="1231"/>
      <c r="L25" s="1231"/>
      <c r="M25" s="1231"/>
      <c r="N25" s="1231"/>
      <c r="O25" s="1231"/>
      <c r="P25" s="1231"/>
      <c r="Q25" s="1231"/>
      <c r="R25" s="1240"/>
      <c r="S25" s="1240"/>
      <c r="T25" s="1240"/>
      <c r="U25" s="1241"/>
      <c r="V25" s="1239" t="s">
        <v>618</v>
      </c>
      <c r="W25" s="1240"/>
      <c r="X25" s="1240"/>
      <c r="Y25" s="1240"/>
      <c r="Z25" s="1240" t="s">
        <v>619</v>
      </c>
      <c r="AA25" s="1240"/>
      <c r="AB25" s="1240"/>
      <c r="AC25" s="1240"/>
      <c r="AD25" s="1240"/>
      <c r="AE25" s="1240"/>
      <c r="AF25" s="1240"/>
      <c r="AG25" s="1240"/>
      <c r="AH25" s="1240"/>
      <c r="AI25" s="1240"/>
      <c r="AJ25" s="1240"/>
      <c r="AK25" s="1240"/>
      <c r="AL25" s="1240"/>
      <c r="AM25" s="1241"/>
      <c r="AN25" s="1239"/>
      <c r="AO25" s="1240"/>
      <c r="AP25" s="1240"/>
      <c r="AQ25" s="1240"/>
      <c r="AR25" s="1240"/>
      <c r="AS25" s="1240"/>
      <c r="AT25" s="1240"/>
      <c r="AU25" s="1240"/>
      <c r="AV25" s="1240"/>
      <c r="AW25" s="1240"/>
      <c r="AX25" s="1240"/>
      <c r="AY25" s="1240"/>
      <c r="AZ25" s="1240"/>
      <c r="BA25" s="1240"/>
      <c r="BB25" s="1241"/>
      <c r="BD25" s="1221" t="s">
        <v>631</v>
      </c>
      <c r="BE25" s="1222"/>
      <c r="BF25" s="1222"/>
      <c r="BG25" s="1222"/>
      <c r="BH25" s="1222"/>
      <c r="BI25" s="1222"/>
      <c r="BJ25" s="1222"/>
      <c r="BK25" s="1222"/>
      <c r="BL25" s="1223"/>
      <c r="BM25" s="1223"/>
      <c r="BN25" s="1223"/>
      <c r="BO25" s="1223"/>
      <c r="BP25" s="1223"/>
      <c r="BQ25" s="1223"/>
      <c r="BR25" s="1223"/>
      <c r="BS25" s="1223"/>
      <c r="BT25" s="1223"/>
      <c r="BU25" s="1223"/>
      <c r="BV25" s="1223"/>
      <c r="BW25" s="1223"/>
      <c r="BX25" s="1223"/>
      <c r="BY25" s="1223"/>
      <c r="BZ25" s="1223"/>
      <c r="CA25" s="1223"/>
      <c r="CB25" s="1223"/>
      <c r="CC25" s="1223"/>
      <c r="CD25" s="1223"/>
      <c r="CF25" s="1221" t="s">
        <v>632</v>
      </c>
      <c r="CG25" s="1222"/>
      <c r="CH25" s="1222"/>
      <c r="CI25" s="1222"/>
      <c r="CJ25" s="1222"/>
      <c r="CK25" s="1222"/>
      <c r="CL25" s="1222"/>
      <c r="CM25" s="1222"/>
      <c r="CN25" s="1223"/>
      <c r="CO25" s="1223"/>
      <c r="CP25" s="1223"/>
      <c r="CQ25" s="1223"/>
      <c r="CR25" s="1223"/>
      <c r="CS25" s="1223"/>
      <c r="CT25" s="1223"/>
      <c r="CU25" s="1223"/>
      <c r="CV25" s="1223"/>
      <c r="CW25" s="1223"/>
      <c r="CX25" s="1223"/>
      <c r="CY25" s="1223"/>
      <c r="CZ25" s="1223"/>
      <c r="DA25" s="1223"/>
      <c r="DB25" s="1223"/>
      <c r="DC25" s="1223"/>
      <c r="DD25" s="1223"/>
    </row>
    <row r="26" spans="2:108" ht="15" customHeight="1" x14ac:dyDescent="0.15">
      <c r="BD26" s="1257"/>
      <c r="BE26" s="1257"/>
      <c r="BF26" s="1222"/>
      <c r="BG26" s="1222"/>
      <c r="BH26" s="1222"/>
      <c r="BI26" s="1222"/>
      <c r="BJ26" s="1222"/>
      <c r="BK26" s="1222"/>
      <c r="BL26" s="1223"/>
      <c r="BM26" s="1223"/>
      <c r="BN26" s="1223"/>
      <c r="BO26" s="1223"/>
      <c r="BP26" s="1223"/>
      <c r="BQ26" s="1223"/>
      <c r="BR26" s="1223"/>
      <c r="BS26" s="1223"/>
      <c r="BT26" s="1223"/>
      <c r="BU26" s="1223"/>
      <c r="BV26" s="1223"/>
      <c r="BW26" s="1223"/>
      <c r="BX26" s="1223"/>
      <c r="BY26" s="1223"/>
      <c r="BZ26" s="1223"/>
      <c r="CA26" s="1223"/>
      <c r="CB26" s="1223"/>
      <c r="CC26" s="1223"/>
      <c r="CD26" s="1223"/>
      <c r="CF26" s="1222"/>
      <c r="CG26" s="1222"/>
      <c r="CH26" s="1222"/>
      <c r="CI26" s="1222"/>
      <c r="CJ26" s="1222"/>
      <c r="CK26" s="1222"/>
      <c r="CL26" s="1222"/>
      <c r="CM26" s="1222"/>
      <c r="CN26" s="1223"/>
      <c r="CO26" s="1223"/>
      <c r="CP26" s="1223"/>
      <c r="CQ26" s="1223"/>
      <c r="CR26" s="1223"/>
      <c r="CS26" s="1223"/>
      <c r="CT26" s="1223"/>
      <c r="CU26" s="1223"/>
      <c r="CV26" s="1223"/>
      <c r="CW26" s="1223"/>
      <c r="CX26" s="1223"/>
      <c r="CY26" s="1223"/>
      <c r="CZ26" s="1223"/>
      <c r="DA26" s="1223"/>
      <c r="DB26" s="1223"/>
      <c r="DC26" s="1223"/>
      <c r="DD26" s="1223"/>
    </row>
    <row r="27" spans="2:108" ht="15" customHeight="1" x14ac:dyDescent="0.15">
      <c r="B27" s="1221" t="s">
        <v>621</v>
      </c>
      <c r="C27" s="1221"/>
      <c r="D27" s="1221"/>
      <c r="E27" s="1221"/>
      <c r="F27" s="1221"/>
      <c r="G27" s="1221"/>
      <c r="H27" s="1221"/>
      <c r="I27" s="1221"/>
      <c r="J27" s="1221" t="s">
        <v>622</v>
      </c>
      <c r="K27" s="1221"/>
      <c r="L27" s="1221"/>
      <c r="M27" s="1221"/>
      <c r="N27" s="1221"/>
      <c r="O27" s="1221"/>
      <c r="P27" s="1221"/>
      <c r="Q27" s="1221"/>
      <c r="R27" s="1234" t="s">
        <v>623</v>
      </c>
      <c r="S27" s="1253"/>
      <c r="T27" s="1253"/>
      <c r="U27" s="1253"/>
      <c r="V27" s="1253"/>
      <c r="W27" s="1253"/>
      <c r="X27" s="1253"/>
      <c r="Y27" s="1253"/>
      <c r="Z27" s="1253"/>
      <c r="AA27" s="1253"/>
      <c r="AB27" s="1253"/>
      <c r="AC27" s="1253"/>
      <c r="AD27" s="1238"/>
      <c r="AE27" s="1257" t="s">
        <v>624</v>
      </c>
      <c r="AF27" s="1257"/>
      <c r="AG27" s="1257"/>
      <c r="AH27" s="1257"/>
      <c r="AI27" s="1257"/>
      <c r="AJ27" s="1257"/>
      <c r="AK27" s="1257"/>
      <c r="AL27" s="1257"/>
      <c r="AM27" s="1257"/>
      <c r="AN27" s="1257"/>
      <c r="AO27" s="1257"/>
      <c r="AP27" s="1257"/>
      <c r="AQ27" s="1257" t="s">
        <v>625</v>
      </c>
      <c r="AR27" s="1257"/>
      <c r="AS27" s="1257"/>
      <c r="AT27" s="1257"/>
      <c r="AU27" s="1257"/>
      <c r="AV27" s="1257"/>
      <c r="AW27" s="1257"/>
      <c r="AX27" s="1257"/>
      <c r="AY27" s="1257"/>
      <c r="AZ27" s="1257"/>
      <c r="BA27" s="1257"/>
      <c r="BB27" s="1257"/>
      <c r="BD27" s="370"/>
      <c r="BF27" s="1259" t="s">
        <v>633</v>
      </c>
      <c r="BG27" s="1260"/>
      <c r="BH27" s="1260"/>
      <c r="BI27" s="1260"/>
      <c r="BJ27" s="1260"/>
      <c r="BK27" s="1260"/>
      <c r="BL27" s="1223"/>
      <c r="BM27" s="1223"/>
      <c r="BN27" s="1223"/>
      <c r="BO27" s="1223"/>
      <c r="BP27" s="1223"/>
      <c r="BQ27" s="1223"/>
      <c r="BR27" s="1223"/>
      <c r="BS27" s="1223"/>
      <c r="BT27" s="1223"/>
      <c r="BU27" s="1223"/>
      <c r="BV27" s="1223"/>
      <c r="BW27" s="1223"/>
      <c r="BX27" s="1223"/>
      <c r="BY27" s="1223"/>
      <c r="BZ27" s="1223"/>
      <c r="CA27" s="1223"/>
      <c r="CB27" s="1223"/>
      <c r="CC27" s="1223"/>
      <c r="CD27" s="1223"/>
      <c r="CF27" s="1221" t="s">
        <v>634</v>
      </c>
      <c r="CG27" s="1222"/>
      <c r="CH27" s="1222"/>
      <c r="CI27" s="1222"/>
      <c r="CJ27" s="1222"/>
      <c r="CK27" s="1222"/>
      <c r="CL27" s="1222"/>
      <c r="CM27" s="1222"/>
      <c r="CN27" s="1223"/>
      <c r="CO27" s="1223"/>
      <c r="CP27" s="1223"/>
      <c r="CQ27" s="1223"/>
      <c r="CR27" s="1223"/>
      <c r="CS27" s="1223"/>
      <c r="CT27" s="1223"/>
      <c r="CU27" s="1223"/>
      <c r="CV27" s="1223"/>
      <c r="CW27" s="1223"/>
      <c r="CX27" s="1223"/>
      <c r="CY27" s="1223"/>
      <c r="CZ27" s="1223"/>
      <c r="DA27" s="1223"/>
      <c r="DB27" s="1223"/>
      <c r="DC27" s="1223"/>
      <c r="DD27" s="1223"/>
    </row>
    <row r="28" spans="2:108" ht="15" customHeight="1" x14ac:dyDescent="0.15">
      <c r="B28" s="1221"/>
      <c r="C28" s="1221"/>
      <c r="D28" s="1221"/>
      <c r="E28" s="1221"/>
      <c r="F28" s="1221"/>
      <c r="G28" s="1221"/>
      <c r="H28" s="1221"/>
      <c r="I28" s="1221"/>
      <c r="J28" s="1221"/>
      <c r="K28" s="1221"/>
      <c r="L28" s="1221"/>
      <c r="M28" s="1221"/>
      <c r="N28" s="1221"/>
      <c r="O28" s="1221"/>
      <c r="P28" s="1221"/>
      <c r="Q28" s="1221"/>
      <c r="R28" s="1235" t="s">
        <v>626</v>
      </c>
      <c r="S28" s="1236"/>
      <c r="T28" s="1236"/>
      <c r="U28" s="1236"/>
      <c r="V28" s="1236"/>
      <c r="W28" s="1236"/>
      <c r="X28" s="1236" t="s">
        <v>627</v>
      </c>
      <c r="Y28" s="1236"/>
      <c r="Z28" s="1236"/>
      <c r="AA28" s="1236"/>
      <c r="AB28" s="1236"/>
      <c r="AC28" s="1236"/>
      <c r="AD28" s="1237"/>
      <c r="AE28" s="1235" t="s">
        <v>626</v>
      </c>
      <c r="AF28" s="1236"/>
      <c r="AG28" s="1236"/>
      <c r="AH28" s="1236"/>
      <c r="AI28" s="1236"/>
      <c r="AJ28" s="1236"/>
      <c r="AK28" s="1236" t="s">
        <v>627</v>
      </c>
      <c r="AL28" s="1236"/>
      <c r="AM28" s="1236"/>
      <c r="AN28" s="1236"/>
      <c r="AO28" s="1236"/>
      <c r="AP28" s="1236"/>
      <c r="AQ28" s="1235" t="s">
        <v>626</v>
      </c>
      <c r="AR28" s="1236"/>
      <c r="AS28" s="1236"/>
      <c r="AT28" s="1236"/>
      <c r="AU28" s="1236"/>
      <c r="AV28" s="1236"/>
      <c r="AW28" s="1236" t="s">
        <v>627</v>
      </c>
      <c r="AX28" s="1236"/>
      <c r="AY28" s="1236"/>
      <c r="AZ28" s="1236"/>
      <c r="BA28" s="1236"/>
      <c r="BB28" s="1237"/>
      <c r="BD28" s="370"/>
      <c r="BF28" s="1260"/>
      <c r="BG28" s="1260"/>
      <c r="BH28" s="1260"/>
      <c r="BI28" s="1260"/>
      <c r="BJ28" s="1260"/>
      <c r="BK28" s="1260"/>
      <c r="BL28" s="1223"/>
      <c r="BM28" s="1223"/>
      <c r="BN28" s="1223"/>
      <c r="BO28" s="1223"/>
      <c r="BP28" s="1223"/>
      <c r="BQ28" s="1223"/>
      <c r="BR28" s="1223"/>
      <c r="BS28" s="1223"/>
      <c r="BT28" s="1223"/>
      <c r="BU28" s="1223"/>
      <c r="BV28" s="1223"/>
      <c r="BW28" s="1223"/>
      <c r="BX28" s="1223"/>
      <c r="BY28" s="1223"/>
      <c r="BZ28" s="1223"/>
      <c r="CA28" s="1223"/>
      <c r="CB28" s="1223"/>
      <c r="CC28" s="1223"/>
      <c r="CD28" s="1223"/>
      <c r="CF28" s="1222"/>
      <c r="CG28" s="1222"/>
      <c r="CH28" s="1222"/>
      <c r="CI28" s="1222"/>
      <c r="CJ28" s="1222"/>
      <c r="CK28" s="1222"/>
      <c r="CL28" s="1222"/>
      <c r="CM28" s="1222"/>
      <c r="CN28" s="1223"/>
      <c r="CO28" s="1223"/>
      <c r="CP28" s="1223"/>
      <c r="CQ28" s="1223"/>
      <c r="CR28" s="1223"/>
      <c r="CS28" s="1223"/>
      <c r="CT28" s="1223"/>
      <c r="CU28" s="1223"/>
      <c r="CV28" s="1223"/>
      <c r="CW28" s="1223"/>
      <c r="CX28" s="1223"/>
      <c r="CY28" s="1223"/>
      <c r="CZ28" s="1223"/>
      <c r="DA28" s="1223"/>
      <c r="DB28" s="1223"/>
      <c r="DC28" s="1223"/>
      <c r="DD28" s="1223"/>
    </row>
    <row r="29" spans="2:108" ht="15" customHeight="1" x14ac:dyDescent="0.15">
      <c r="B29" s="1221"/>
      <c r="C29" s="1221"/>
      <c r="D29" s="1221"/>
      <c r="E29" s="1221"/>
      <c r="F29" s="1221"/>
      <c r="G29" s="1221"/>
      <c r="H29" s="1221"/>
      <c r="I29" s="1221"/>
      <c r="J29" s="1221"/>
      <c r="K29" s="1221"/>
      <c r="L29" s="1221"/>
      <c r="M29" s="1221"/>
      <c r="N29" s="1221"/>
      <c r="O29" s="1221"/>
      <c r="P29" s="1221"/>
      <c r="Q29" s="1221"/>
      <c r="R29" s="1239" t="s">
        <v>628</v>
      </c>
      <c r="S29" s="1240"/>
      <c r="T29" s="1240"/>
      <c r="U29" s="1240"/>
      <c r="V29" s="1240"/>
      <c r="W29" s="1240"/>
      <c r="X29" s="1240"/>
      <c r="Y29" s="1240"/>
      <c r="Z29" s="1240"/>
      <c r="AA29" s="1240"/>
      <c r="AB29" s="1240"/>
      <c r="AC29" s="1240"/>
      <c r="AD29" s="1241"/>
      <c r="AE29" s="1239" t="s">
        <v>628</v>
      </c>
      <c r="AF29" s="1240"/>
      <c r="AG29" s="1240"/>
      <c r="AH29" s="1240"/>
      <c r="AI29" s="1240"/>
      <c r="AJ29" s="1240"/>
      <c r="AK29" s="1240"/>
      <c r="AL29" s="1240"/>
      <c r="AM29" s="1240"/>
      <c r="AN29" s="1240"/>
      <c r="AO29" s="1240"/>
      <c r="AP29" s="1240"/>
      <c r="AQ29" s="1239" t="s">
        <v>628</v>
      </c>
      <c r="AR29" s="1240"/>
      <c r="AS29" s="1240"/>
      <c r="AT29" s="1240"/>
      <c r="AU29" s="1240"/>
      <c r="AV29" s="1240"/>
      <c r="AW29" s="1240"/>
      <c r="AX29" s="1240"/>
      <c r="AY29" s="1240"/>
      <c r="AZ29" s="1240"/>
      <c r="BA29" s="1240"/>
      <c r="BB29" s="1241"/>
      <c r="BD29" s="1221" t="s">
        <v>635</v>
      </c>
      <c r="BE29" s="1222"/>
      <c r="BF29" s="1222"/>
      <c r="BG29" s="1222"/>
      <c r="BH29" s="1222"/>
      <c r="BI29" s="1222"/>
      <c r="BJ29" s="1222"/>
      <c r="BK29" s="1222"/>
      <c r="BL29" s="1235" t="s">
        <v>636</v>
      </c>
      <c r="BM29" s="1236"/>
      <c r="BN29" s="1236"/>
      <c r="BO29" s="1236"/>
      <c r="BP29" s="1228"/>
      <c r="BQ29" s="1228"/>
      <c r="BR29" s="1228"/>
      <c r="BS29" s="1228"/>
      <c r="BT29" s="1228"/>
      <c r="BU29" s="1228"/>
      <c r="BV29" s="1228"/>
      <c r="BW29" s="1228"/>
      <c r="BX29" s="1228"/>
      <c r="BY29" s="1228"/>
      <c r="BZ29" s="1228"/>
      <c r="CA29" s="1228"/>
      <c r="CB29" s="1228"/>
      <c r="CC29" s="1228"/>
      <c r="CD29" s="1229"/>
      <c r="CF29" s="1221" t="s">
        <v>637</v>
      </c>
      <c r="CG29" s="1222"/>
      <c r="CH29" s="1222"/>
      <c r="CI29" s="1222"/>
      <c r="CJ29" s="1222"/>
      <c r="CK29" s="1222"/>
      <c r="CL29" s="1222"/>
      <c r="CM29" s="1222"/>
      <c r="CN29" s="1223"/>
      <c r="CO29" s="1223"/>
      <c r="CP29" s="1223"/>
      <c r="CQ29" s="1223"/>
      <c r="CR29" s="1223"/>
      <c r="CS29" s="1223"/>
      <c r="CT29" s="1223"/>
      <c r="CU29" s="1223"/>
      <c r="CV29" s="1223"/>
      <c r="CW29" s="1223"/>
      <c r="CX29" s="1223"/>
      <c r="CY29" s="1223"/>
      <c r="CZ29" s="1223"/>
      <c r="DA29" s="1223"/>
      <c r="DB29" s="1223"/>
      <c r="DC29" s="1223"/>
      <c r="DD29" s="1223"/>
    </row>
    <row r="30" spans="2:108" ht="15" customHeight="1" x14ac:dyDescent="0.15">
      <c r="B30" s="1221"/>
      <c r="C30" s="1221"/>
      <c r="D30" s="1221"/>
      <c r="E30" s="1221"/>
      <c r="F30" s="1221"/>
      <c r="G30" s="1221"/>
      <c r="H30" s="1221"/>
      <c r="I30" s="1221"/>
      <c r="J30" s="1221" t="s">
        <v>629</v>
      </c>
      <c r="K30" s="1221"/>
      <c r="L30" s="1221"/>
      <c r="M30" s="1221"/>
      <c r="N30" s="1221"/>
      <c r="O30" s="1221"/>
      <c r="P30" s="1221"/>
      <c r="Q30" s="1221"/>
      <c r="R30" s="1234" t="s">
        <v>630</v>
      </c>
      <c r="S30" s="1253"/>
      <c r="T30" s="1253"/>
      <c r="U30" s="1253"/>
      <c r="V30" s="1253"/>
      <c r="W30" s="1253"/>
      <c r="X30" s="1253"/>
      <c r="Y30" s="1253"/>
      <c r="Z30" s="1253"/>
      <c r="AA30" s="1253"/>
      <c r="AB30" s="1253"/>
      <c r="AC30" s="1253"/>
      <c r="AD30" s="1238"/>
      <c r="AE30" s="1258" t="s">
        <v>623</v>
      </c>
      <c r="AF30" s="1258"/>
      <c r="AG30" s="1258"/>
      <c r="AH30" s="1258"/>
      <c r="AI30" s="1258"/>
      <c r="AJ30" s="1258"/>
      <c r="AK30" s="1258"/>
      <c r="AL30" s="1258"/>
      <c r="AM30" s="1258" t="s">
        <v>624</v>
      </c>
      <c r="AN30" s="1258"/>
      <c r="AO30" s="1258"/>
      <c r="AP30" s="1258"/>
      <c r="AQ30" s="1258"/>
      <c r="AR30" s="1258"/>
      <c r="AS30" s="1258"/>
      <c r="AT30" s="1258"/>
      <c r="AU30" s="1258" t="s">
        <v>625</v>
      </c>
      <c r="AV30" s="1258"/>
      <c r="AW30" s="1258"/>
      <c r="AX30" s="1258"/>
      <c r="AY30" s="1258"/>
      <c r="AZ30" s="1258"/>
      <c r="BA30" s="1258"/>
      <c r="BB30" s="1258"/>
      <c r="BD30" s="1257"/>
      <c r="BE30" s="1257"/>
      <c r="BF30" s="1222"/>
      <c r="BG30" s="1222"/>
      <c r="BH30" s="1222"/>
      <c r="BI30" s="1222"/>
      <c r="BJ30" s="1222"/>
      <c r="BK30" s="1222"/>
      <c r="BL30" s="1239" t="s">
        <v>638</v>
      </c>
      <c r="BM30" s="1240"/>
      <c r="BN30" s="1240"/>
      <c r="BO30" s="1240"/>
      <c r="BP30" s="1231"/>
      <c r="BQ30" s="1231"/>
      <c r="BR30" s="1231"/>
      <c r="BS30" s="1231"/>
      <c r="BT30" s="1231"/>
      <c r="BU30" s="1231"/>
      <c r="BV30" s="1231"/>
      <c r="BW30" s="1231"/>
      <c r="BX30" s="1231"/>
      <c r="BY30" s="1231"/>
      <c r="BZ30" s="1231"/>
      <c r="CA30" s="1231"/>
      <c r="CB30" s="1231"/>
      <c r="CC30" s="1231"/>
      <c r="CD30" s="1232"/>
      <c r="CF30" s="1222"/>
      <c r="CG30" s="1222"/>
      <c r="CH30" s="1222"/>
      <c r="CI30" s="1222"/>
      <c r="CJ30" s="1222"/>
      <c r="CK30" s="1222"/>
      <c r="CL30" s="1222"/>
      <c r="CM30" s="1222"/>
      <c r="CN30" s="1223"/>
      <c r="CO30" s="1223"/>
      <c r="CP30" s="1223"/>
      <c r="CQ30" s="1223"/>
      <c r="CR30" s="1223"/>
      <c r="CS30" s="1223"/>
      <c r="CT30" s="1223"/>
      <c r="CU30" s="1223"/>
      <c r="CV30" s="1223"/>
      <c r="CW30" s="1223"/>
      <c r="CX30" s="1223"/>
      <c r="CY30" s="1223"/>
      <c r="CZ30" s="1223"/>
      <c r="DA30" s="1223"/>
      <c r="DB30" s="1223"/>
      <c r="DC30" s="1223"/>
      <c r="DD30" s="1223"/>
    </row>
    <row r="31" spans="2:108" ht="15" customHeight="1" x14ac:dyDescent="0.15">
      <c r="B31" s="1221"/>
      <c r="C31" s="1221"/>
      <c r="D31" s="1221"/>
      <c r="E31" s="1221"/>
      <c r="F31" s="1221"/>
      <c r="G31" s="1221"/>
      <c r="H31" s="1221"/>
      <c r="I31" s="1221"/>
      <c r="J31" s="1221"/>
      <c r="K31" s="1221"/>
      <c r="L31" s="1221"/>
      <c r="M31" s="1221"/>
      <c r="N31" s="1221"/>
      <c r="O31" s="1221"/>
      <c r="P31" s="1221"/>
      <c r="Q31" s="1221"/>
      <c r="R31" s="1234"/>
      <c r="S31" s="1253"/>
      <c r="T31" s="1253"/>
      <c r="U31" s="1253"/>
      <c r="V31" s="1253"/>
      <c r="W31" s="1253"/>
      <c r="X31" s="1253"/>
      <c r="Y31" s="1253"/>
      <c r="Z31" s="1253"/>
      <c r="AA31" s="1253"/>
      <c r="AB31" s="1253"/>
      <c r="AC31" s="1253"/>
      <c r="AD31" s="1238"/>
      <c r="AE31" s="1222"/>
      <c r="AF31" s="1222"/>
      <c r="AG31" s="1222"/>
      <c r="AH31" s="1222"/>
      <c r="AI31" s="1222"/>
      <c r="AJ31" s="1222"/>
      <c r="AK31" s="1222"/>
      <c r="AL31" s="1222"/>
      <c r="AM31" s="1222"/>
      <c r="AN31" s="1222"/>
      <c r="AO31" s="1222"/>
      <c r="AP31" s="1222"/>
      <c r="AQ31" s="1222"/>
      <c r="AR31" s="1222"/>
      <c r="AS31" s="1222"/>
      <c r="AT31" s="1222"/>
      <c r="AU31" s="1222"/>
      <c r="AV31" s="1222"/>
      <c r="AW31" s="1222"/>
      <c r="AX31" s="1222"/>
      <c r="AY31" s="1222"/>
      <c r="AZ31" s="1222"/>
      <c r="BA31" s="1222"/>
      <c r="BB31" s="1222"/>
      <c r="BD31" s="370"/>
      <c r="BF31" s="1222" t="s">
        <v>639</v>
      </c>
      <c r="BG31" s="1222"/>
      <c r="BH31" s="1222"/>
      <c r="BI31" s="1222"/>
      <c r="BJ31" s="1222"/>
      <c r="BK31" s="1222"/>
      <c r="BL31" s="1223"/>
      <c r="BM31" s="1223"/>
      <c r="BN31" s="1223"/>
      <c r="BO31" s="1223"/>
      <c r="BP31" s="1223"/>
      <c r="BQ31" s="1223"/>
      <c r="BR31" s="1223"/>
      <c r="BS31" s="1223"/>
      <c r="BT31" s="1223"/>
      <c r="BU31" s="1223"/>
      <c r="BV31" s="1223"/>
      <c r="BW31" s="1223"/>
      <c r="BX31" s="1223"/>
      <c r="BY31" s="1223"/>
      <c r="BZ31" s="1223"/>
      <c r="CA31" s="1223"/>
      <c r="CB31" s="1223"/>
      <c r="CC31" s="1223"/>
      <c r="CD31" s="1223"/>
      <c r="CF31" s="1221" t="s">
        <v>640</v>
      </c>
      <c r="CG31" s="1222"/>
      <c r="CH31" s="1222"/>
      <c r="CI31" s="1222"/>
      <c r="CJ31" s="1222"/>
      <c r="CK31" s="1222"/>
      <c r="CL31" s="1222"/>
      <c r="CM31" s="1222"/>
      <c r="CN31" s="1223"/>
      <c r="CO31" s="1223"/>
      <c r="CP31" s="1223"/>
      <c r="CQ31" s="1223"/>
      <c r="CR31" s="1223"/>
      <c r="CS31" s="1223"/>
      <c r="CT31" s="1223"/>
      <c r="CU31" s="1223"/>
      <c r="CV31" s="1223"/>
      <c r="CW31" s="1223"/>
      <c r="CX31" s="1223"/>
      <c r="CY31" s="1223"/>
      <c r="CZ31" s="1223"/>
      <c r="DA31" s="1223"/>
      <c r="DB31" s="1223"/>
      <c r="DC31" s="1223"/>
      <c r="DD31" s="1223"/>
    </row>
    <row r="32" spans="2:108" ht="15" customHeight="1" x14ac:dyDescent="0.15">
      <c r="BD32" s="371"/>
      <c r="BE32" s="372"/>
      <c r="BF32" s="1222"/>
      <c r="BG32" s="1222"/>
      <c r="BH32" s="1222"/>
      <c r="BI32" s="1222"/>
      <c r="BJ32" s="1222"/>
      <c r="BK32" s="1222"/>
      <c r="BL32" s="1223"/>
      <c r="BM32" s="1223"/>
      <c r="BN32" s="1223"/>
      <c r="BO32" s="1223"/>
      <c r="BP32" s="1223"/>
      <c r="BQ32" s="1223"/>
      <c r="BR32" s="1223"/>
      <c r="BS32" s="1223"/>
      <c r="BT32" s="1223"/>
      <c r="BU32" s="1223"/>
      <c r="BV32" s="1223"/>
      <c r="BW32" s="1223"/>
      <c r="BX32" s="1223"/>
      <c r="BY32" s="1223"/>
      <c r="BZ32" s="1223"/>
      <c r="CA32" s="1223"/>
      <c r="CB32" s="1223"/>
      <c r="CC32" s="1223"/>
      <c r="CD32" s="1223"/>
      <c r="CF32" s="1257"/>
      <c r="CG32" s="1257"/>
      <c r="CH32" s="1222"/>
      <c r="CI32" s="1222"/>
      <c r="CJ32" s="1222"/>
      <c r="CK32" s="1222"/>
      <c r="CL32" s="1222"/>
      <c r="CM32" s="1222"/>
      <c r="CN32" s="1223"/>
      <c r="CO32" s="1223"/>
      <c r="CP32" s="1223"/>
      <c r="CQ32" s="1223"/>
      <c r="CR32" s="1223"/>
      <c r="CS32" s="1223"/>
      <c r="CT32" s="1223"/>
      <c r="CU32" s="1223"/>
      <c r="CV32" s="1223"/>
      <c r="CW32" s="1223"/>
      <c r="CX32" s="1223"/>
      <c r="CY32" s="1223"/>
      <c r="CZ32" s="1223"/>
      <c r="DA32" s="1223"/>
      <c r="DB32" s="1223"/>
      <c r="DC32" s="1223"/>
      <c r="DD32" s="1223"/>
    </row>
    <row r="33" spans="2:109" ht="15" customHeight="1" x14ac:dyDescent="0.15">
      <c r="B33" s="1221" t="s">
        <v>641</v>
      </c>
      <c r="C33" s="1222"/>
      <c r="D33" s="1222"/>
      <c r="E33" s="1222"/>
      <c r="F33" s="1222"/>
      <c r="G33" s="1222"/>
      <c r="H33" s="1222"/>
      <c r="I33" s="1222"/>
      <c r="J33" s="1223"/>
      <c r="K33" s="1223"/>
      <c r="L33" s="1223"/>
      <c r="M33" s="1223"/>
      <c r="N33" s="1223"/>
      <c r="O33" s="1223"/>
      <c r="P33" s="1223"/>
      <c r="Q33" s="1223"/>
      <c r="R33" s="1223"/>
      <c r="S33" s="1223"/>
      <c r="T33" s="1223"/>
      <c r="U33" s="1223"/>
      <c r="V33" s="1223"/>
      <c r="W33" s="1223"/>
      <c r="X33" s="1223"/>
      <c r="Y33" s="1223"/>
      <c r="Z33" s="1223"/>
      <c r="AA33" s="1223"/>
      <c r="AB33" s="1223"/>
      <c r="AD33" s="1221" t="s">
        <v>632</v>
      </c>
      <c r="AE33" s="1222"/>
      <c r="AF33" s="1222"/>
      <c r="AG33" s="1222"/>
      <c r="AH33" s="1222"/>
      <c r="AI33" s="1222"/>
      <c r="AJ33" s="1222"/>
      <c r="AK33" s="1234"/>
      <c r="AL33" s="1223"/>
      <c r="AM33" s="1223"/>
      <c r="AN33" s="1223"/>
      <c r="AO33" s="1223"/>
      <c r="AP33" s="1223"/>
      <c r="AQ33" s="1223"/>
      <c r="AR33" s="1223"/>
      <c r="AS33" s="1223"/>
      <c r="AT33" s="1223"/>
      <c r="AU33" s="1223"/>
      <c r="AV33" s="1223"/>
      <c r="AW33" s="1223"/>
      <c r="AX33" s="1223"/>
      <c r="AY33" s="1223"/>
      <c r="AZ33" s="1223"/>
      <c r="BA33" s="1223"/>
      <c r="BB33" s="1223"/>
      <c r="CF33" s="370"/>
      <c r="CH33" s="1222" t="s">
        <v>639</v>
      </c>
      <c r="CI33" s="1222"/>
      <c r="CJ33" s="1222"/>
      <c r="CK33" s="1222"/>
      <c r="CL33" s="1222"/>
      <c r="CM33" s="1222"/>
      <c r="CN33" s="1223"/>
      <c r="CO33" s="1223"/>
      <c r="CP33" s="1223"/>
      <c r="CQ33" s="1223"/>
      <c r="CR33" s="1223"/>
      <c r="CS33" s="1223"/>
      <c r="CT33" s="1223"/>
      <c r="CU33" s="1223"/>
      <c r="CV33" s="1223"/>
      <c r="CW33" s="1223"/>
      <c r="CX33" s="1223"/>
      <c r="CY33" s="1223"/>
      <c r="CZ33" s="1223"/>
      <c r="DA33" s="1223"/>
      <c r="DB33" s="1223"/>
      <c r="DC33" s="1223"/>
      <c r="DD33" s="1223"/>
    </row>
    <row r="34" spans="2:109" ht="15" customHeight="1" x14ac:dyDescent="0.15">
      <c r="B34" s="1257"/>
      <c r="C34" s="1257"/>
      <c r="D34" s="1222"/>
      <c r="E34" s="1222"/>
      <c r="F34" s="1222"/>
      <c r="G34" s="1222"/>
      <c r="H34" s="1222"/>
      <c r="I34" s="1222"/>
      <c r="J34" s="1223"/>
      <c r="K34" s="1223"/>
      <c r="L34" s="1223"/>
      <c r="M34" s="1223"/>
      <c r="N34" s="1223"/>
      <c r="O34" s="1223"/>
      <c r="P34" s="1223"/>
      <c r="Q34" s="1223"/>
      <c r="R34" s="1223"/>
      <c r="S34" s="1223"/>
      <c r="T34" s="1223"/>
      <c r="U34" s="1223"/>
      <c r="V34" s="1223"/>
      <c r="W34" s="1223"/>
      <c r="X34" s="1223"/>
      <c r="Y34" s="1223"/>
      <c r="Z34" s="1223"/>
      <c r="AA34" s="1223"/>
      <c r="AB34" s="1223"/>
      <c r="AD34" s="1222"/>
      <c r="AE34" s="1222"/>
      <c r="AF34" s="1222"/>
      <c r="AG34" s="1222"/>
      <c r="AH34" s="1222"/>
      <c r="AI34" s="1222"/>
      <c r="AJ34" s="1222"/>
      <c r="AK34" s="1234"/>
      <c r="AL34" s="1223"/>
      <c r="AM34" s="1223"/>
      <c r="AN34" s="1223"/>
      <c r="AO34" s="1223"/>
      <c r="AP34" s="1223"/>
      <c r="AQ34" s="1223"/>
      <c r="AR34" s="1223"/>
      <c r="AS34" s="1223"/>
      <c r="AT34" s="1223"/>
      <c r="AU34" s="1223"/>
      <c r="AV34" s="1223"/>
      <c r="AW34" s="1223"/>
      <c r="AX34" s="1223"/>
      <c r="AY34" s="1223"/>
      <c r="AZ34" s="1223"/>
      <c r="BA34" s="1223"/>
      <c r="BB34" s="1223"/>
      <c r="CF34" s="370"/>
      <c r="CH34" s="1222"/>
      <c r="CI34" s="1222"/>
      <c r="CJ34" s="1222"/>
      <c r="CK34" s="1222"/>
      <c r="CL34" s="1222"/>
      <c r="CM34" s="1222"/>
      <c r="CN34" s="1223"/>
      <c r="CO34" s="1223"/>
      <c r="CP34" s="1223"/>
      <c r="CQ34" s="1223"/>
      <c r="CR34" s="1223"/>
      <c r="CS34" s="1223"/>
      <c r="CT34" s="1223"/>
      <c r="CU34" s="1223"/>
      <c r="CV34" s="1223"/>
      <c r="CW34" s="1223"/>
      <c r="CX34" s="1223"/>
      <c r="CY34" s="1223"/>
      <c r="CZ34" s="1223"/>
      <c r="DA34" s="1223"/>
      <c r="DB34" s="1223"/>
      <c r="DC34" s="1223"/>
      <c r="DD34" s="1223"/>
    </row>
    <row r="35" spans="2:109" ht="15" customHeight="1" x14ac:dyDescent="0.15">
      <c r="B35" s="370"/>
      <c r="D35" s="1261" t="s">
        <v>633</v>
      </c>
      <c r="E35" s="1262"/>
      <c r="F35" s="1262"/>
      <c r="G35" s="1262"/>
      <c r="H35" s="1262"/>
      <c r="I35" s="1262"/>
      <c r="J35" s="1223"/>
      <c r="K35" s="1223"/>
      <c r="L35" s="1223"/>
      <c r="M35" s="1223"/>
      <c r="N35" s="1223"/>
      <c r="O35" s="1223"/>
      <c r="P35" s="1223"/>
      <c r="Q35" s="1223"/>
      <c r="R35" s="1223"/>
      <c r="S35" s="1223"/>
      <c r="T35" s="1223"/>
      <c r="U35" s="1223"/>
      <c r="V35" s="1223"/>
      <c r="W35" s="1223"/>
      <c r="X35" s="1223"/>
      <c r="Y35" s="1223"/>
      <c r="Z35" s="1223"/>
      <c r="AA35" s="1223"/>
      <c r="AB35" s="1223"/>
      <c r="AD35" s="1221" t="s">
        <v>634</v>
      </c>
      <c r="AE35" s="1222"/>
      <c r="AF35" s="1222"/>
      <c r="AG35" s="1222"/>
      <c r="AH35" s="1222"/>
      <c r="AI35" s="1222"/>
      <c r="AJ35" s="1222"/>
      <c r="AK35" s="1234"/>
      <c r="AL35" s="1223"/>
      <c r="AM35" s="1223"/>
      <c r="AN35" s="1223"/>
      <c r="AO35" s="1223"/>
      <c r="AP35" s="1223"/>
      <c r="AQ35" s="1223"/>
      <c r="AR35" s="1223"/>
      <c r="AS35" s="1223"/>
      <c r="AT35" s="1223"/>
      <c r="AU35" s="1223"/>
      <c r="AV35" s="1223"/>
      <c r="AW35" s="1223"/>
      <c r="AX35" s="1223"/>
      <c r="AY35" s="1223"/>
      <c r="AZ35" s="1223"/>
      <c r="BA35" s="1223"/>
      <c r="BB35" s="1223"/>
      <c r="CF35" s="370"/>
      <c r="CH35" s="1221" t="s">
        <v>642</v>
      </c>
      <c r="CI35" s="1222"/>
      <c r="CJ35" s="1222"/>
      <c r="CK35" s="1222"/>
      <c r="CL35" s="1222"/>
      <c r="CM35" s="1222"/>
      <c r="CN35" s="1223"/>
      <c r="CO35" s="1223"/>
      <c r="CP35" s="1223"/>
      <c r="CQ35" s="1223"/>
      <c r="CR35" s="1223"/>
      <c r="CS35" s="1223"/>
      <c r="CT35" s="1223"/>
      <c r="CU35" s="1223"/>
      <c r="CV35" s="1223"/>
      <c r="CW35" s="1223"/>
      <c r="CX35" s="1223"/>
      <c r="CY35" s="1223"/>
      <c r="CZ35" s="1223"/>
      <c r="DA35" s="1223"/>
      <c r="DB35" s="1223"/>
      <c r="DC35" s="1223"/>
      <c r="DD35" s="1223"/>
    </row>
    <row r="36" spans="2:109" ht="15" customHeight="1" x14ac:dyDescent="0.15">
      <c r="B36" s="370"/>
      <c r="D36" s="1262"/>
      <c r="E36" s="1262"/>
      <c r="F36" s="1262"/>
      <c r="G36" s="1262"/>
      <c r="H36" s="1262"/>
      <c r="I36" s="1262"/>
      <c r="J36" s="1223"/>
      <c r="K36" s="1223"/>
      <c r="L36" s="1223"/>
      <c r="M36" s="1223"/>
      <c r="N36" s="1223"/>
      <c r="O36" s="1223"/>
      <c r="P36" s="1223"/>
      <c r="Q36" s="1223"/>
      <c r="R36" s="1223"/>
      <c r="S36" s="1223"/>
      <c r="T36" s="1223"/>
      <c r="U36" s="1223"/>
      <c r="V36" s="1223"/>
      <c r="W36" s="1223"/>
      <c r="X36" s="1223"/>
      <c r="Y36" s="1223"/>
      <c r="Z36" s="1223"/>
      <c r="AA36" s="1223"/>
      <c r="AB36" s="1223"/>
      <c r="AD36" s="1222"/>
      <c r="AE36" s="1222"/>
      <c r="AF36" s="1222"/>
      <c r="AG36" s="1222"/>
      <c r="AH36" s="1222"/>
      <c r="AI36" s="1222"/>
      <c r="AJ36" s="1222"/>
      <c r="AK36" s="1234"/>
      <c r="AL36" s="1223"/>
      <c r="AM36" s="1223"/>
      <c r="AN36" s="1223"/>
      <c r="AO36" s="1223"/>
      <c r="AP36" s="1223"/>
      <c r="AQ36" s="1223"/>
      <c r="AR36" s="1223"/>
      <c r="AS36" s="1223"/>
      <c r="AT36" s="1223"/>
      <c r="AU36" s="1223"/>
      <c r="AV36" s="1223"/>
      <c r="AW36" s="1223"/>
      <c r="AX36" s="1223"/>
      <c r="AY36" s="1223"/>
      <c r="AZ36" s="1223"/>
      <c r="BA36" s="1223"/>
      <c r="BB36" s="1223"/>
      <c r="CF36" s="371"/>
      <c r="CG36" s="372"/>
      <c r="CH36" s="1222"/>
      <c r="CI36" s="1222"/>
      <c r="CJ36" s="1222"/>
      <c r="CK36" s="1222"/>
      <c r="CL36" s="1222"/>
      <c r="CM36" s="1222"/>
      <c r="CN36" s="1223"/>
      <c r="CO36" s="1223"/>
      <c r="CP36" s="1223"/>
      <c r="CQ36" s="1223"/>
      <c r="CR36" s="1223"/>
      <c r="CS36" s="1223"/>
      <c r="CT36" s="1223"/>
      <c r="CU36" s="1223"/>
      <c r="CV36" s="1223"/>
      <c r="CW36" s="1223"/>
      <c r="CX36" s="1223"/>
      <c r="CY36" s="1223"/>
      <c r="CZ36" s="1223"/>
      <c r="DA36" s="1223"/>
      <c r="DB36" s="1223"/>
      <c r="DC36" s="1223"/>
      <c r="DD36" s="1223"/>
    </row>
    <row r="37" spans="2:109" ht="15" customHeight="1" x14ac:dyDescent="0.15">
      <c r="B37" s="1221" t="s">
        <v>631</v>
      </c>
      <c r="C37" s="1222"/>
      <c r="D37" s="1222"/>
      <c r="E37" s="1222"/>
      <c r="F37" s="1222"/>
      <c r="G37" s="1222"/>
      <c r="H37" s="1222"/>
      <c r="I37" s="1222"/>
      <c r="J37" s="1227"/>
      <c r="K37" s="1228"/>
      <c r="L37" s="1228"/>
      <c r="M37" s="1228"/>
      <c r="N37" s="1228"/>
      <c r="O37" s="1228"/>
      <c r="P37" s="1228"/>
      <c r="Q37" s="1228"/>
      <c r="R37" s="1228"/>
      <c r="S37" s="1228"/>
      <c r="T37" s="1228"/>
      <c r="U37" s="1228"/>
      <c r="V37" s="1228"/>
      <c r="W37" s="1228"/>
      <c r="X37" s="1228"/>
      <c r="Y37" s="1228"/>
      <c r="Z37" s="1228"/>
      <c r="AA37" s="1228"/>
      <c r="AB37" s="1229"/>
      <c r="AD37" s="1221" t="s">
        <v>637</v>
      </c>
      <c r="AE37" s="1222"/>
      <c r="AF37" s="1222"/>
      <c r="AG37" s="1222"/>
      <c r="AH37" s="1222"/>
      <c r="AI37" s="1222"/>
      <c r="AJ37" s="1222"/>
      <c r="AK37" s="1234"/>
      <c r="AL37" s="1223"/>
      <c r="AM37" s="1223"/>
      <c r="AN37" s="1223"/>
      <c r="AO37" s="1223"/>
      <c r="AP37" s="1223"/>
      <c r="AQ37" s="1223"/>
      <c r="AR37" s="1223"/>
      <c r="AS37" s="1223"/>
      <c r="AT37" s="1223"/>
      <c r="AU37" s="1223"/>
      <c r="AV37" s="1223"/>
      <c r="AW37" s="1223"/>
      <c r="AX37" s="1223"/>
      <c r="AY37" s="1223"/>
      <c r="AZ37" s="1223"/>
      <c r="BA37" s="1223"/>
      <c r="BB37" s="1223"/>
      <c r="CH37" s="574"/>
      <c r="CI37" s="574"/>
      <c r="CJ37" s="574"/>
      <c r="CK37" s="574"/>
      <c r="CL37" s="574"/>
      <c r="CM37" s="574"/>
      <c r="CN37" s="573"/>
      <c r="CO37" s="573"/>
      <c r="CP37" s="573"/>
      <c r="CQ37" s="573"/>
      <c r="CR37" s="573"/>
      <c r="CS37" s="573"/>
      <c r="CT37" s="573"/>
      <c r="CU37" s="573"/>
      <c r="CV37" s="573"/>
      <c r="CW37" s="573"/>
      <c r="CX37" s="573"/>
      <c r="CY37" s="573"/>
      <c r="CZ37" s="573"/>
      <c r="DA37" s="573"/>
      <c r="DB37" s="573"/>
      <c r="DC37" s="573"/>
      <c r="DD37" s="573"/>
      <c r="DE37" s="573"/>
    </row>
    <row r="38" spans="2:109" ht="15" customHeight="1" x14ac:dyDescent="0.15">
      <c r="B38" s="1257"/>
      <c r="C38" s="1257"/>
      <c r="D38" s="1222"/>
      <c r="E38" s="1222"/>
      <c r="F38" s="1222"/>
      <c r="G38" s="1222"/>
      <c r="H38" s="1222"/>
      <c r="I38" s="1222"/>
      <c r="J38" s="1230"/>
      <c r="K38" s="1231"/>
      <c r="L38" s="1231"/>
      <c r="M38" s="1231"/>
      <c r="N38" s="1231"/>
      <c r="O38" s="1231"/>
      <c r="P38" s="1231"/>
      <c r="Q38" s="1231"/>
      <c r="R38" s="1231"/>
      <c r="S38" s="1231"/>
      <c r="T38" s="1231"/>
      <c r="U38" s="1231"/>
      <c r="V38" s="1231"/>
      <c r="W38" s="1231"/>
      <c r="X38" s="1231"/>
      <c r="Y38" s="1231"/>
      <c r="Z38" s="1231"/>
      <c r="AA38" s="1231"/>
      <c r="AB38" s="1232"/>
      <c r="AD38" s="1222"/>
      <c r="AE38" s="1222"/>
      <c r="AF38" s="1222"/>
      <c r="AG38" s="1222"/>
      <c r="AH38" s="1222"/>
      <c r="AI38" s="1222"/>
      <c r="AJ38" s="1222"/>
      <c r="AK38" s="1234"/>
      <c r="AL38" s="1223"/>
      <c r="AM38" s="1223"/>
      <c r="AN38" s="1223"/>
      <c r="AO38" s="1223"/>
      <c r="AP38" s="1223"/>
      <c r="AQ38" s="1223"/>
      <c r="AR38" s="1223"/>
      <c r="AS38" s="1223"/>
      <c r="AT38" s="1223"/>
      <c r="AU38" s="1223"/>
      <c r="AV38" s="1223"/>
      <c r="AW38" s="1223"/>
      <c r="AX38" s="1223"/>
      <c r="AY38" s="1223"/>
      <c r="AZ38" s="1223"/>
      <c r="BA38" s="1223"/>
      <c r="BB38" s="1223"/>
      <c r="BD38" s="1259" t="s">
        <v>1131</v>
      </c>
      <c r="BE38" s="1259"/>
      <c r="BF38" s="1259"/>
      <c r="BG38" s="1259"/>
      <c r="BH38" s="1259"/>
      <c r="BI38" s="1259"/>
      <c r="BJ38" s="1259"/>
      <c r="BK38" s="1259"/>
      <c r="BL38" s="1259"/>
      <c r="BM38" s="1259"/>
      <c r="BN38" s="1222" t="s">
        <v>744</v>
      </c>
      <c r="BO38" s="1222"/>
      <c r="BP38" s="1222"/>
      <c r="BQ38" s="1222"/>
      <c r="BR38" s="1222"/>
      <c r="BS38" s="1222"/>
      <c r="BT38" s="1222"/>
      <c r="BU38" s="1222"/>
      <c r="BV38" s="1263" t="s">
        <v>745</v>
      </c>
      <c r="BW38" s="1263"/>
      <c r="BX38" s="1263"/>
      <c r="BY38" s="1263"/>
      <c r="BZ38" s="1263"/>
      <c r="CA38" s="1263"/>
      <c r="CB38" s="1263"/>
      <c r="CC38" s="1263"/>
      <c r="CD38" s="1263"/>
      <c r="CE38" s="1264"/>
      <c r="CF38" s="1222" t="s">
        <v>744</v>
      </c>
      <c r="CG38" s="1222"/>
      <c r="CH38" s="1222"/>
      <c r="CI38" s="1222"/>
      <c r="CJ38" s="1222"/>
      <c r="CK38" s="1222"/>
      <c r="CL38" s="1222"/>
      <c r="CM38" s="1222"/>
      <c r="CN38" s="1272" t="s">
        <v>746</v>
      </c>
      <c r="CO38" s="1273"/>
      <c r="CP38" s="1273"/>
      <c r="CQ38" s="1273"/>
      <c r="CR38" s="1273"/>
      <c r="CS38" s="1273"/>
      <c r="CT38" s="1273"/>
      <c r="CU38" s="1273"/>
      <c r="CV38" s="1274"/>
      <c r="CW38" s="1222" t="s">
        <v>744</v>
      </c>
      <c r="CX38" s="1222"/>
      <c r="CY38" s="1222"/>
      <c r="CZ38" s="1222"/>
      <c r="DA38" s="1222"/>
      <c r="DB38" s="1222"/>
      <c r="DC38" s="1222"/>
      <c r="DD38" s="1222"/>
      <c r="DE38" s="573"/>
    </row>
    <row r="39" spans="2:109" ht="15" customHeight="1" x14ac:dyDescent="0.15">
      <c r="B39" s="370"/>
      <c r="D39" s="1261" t="s">
        <v>633</v>
      </c>
      <c r="E39" s="1262"/>
      <c r="F39" s="1262"/>
      <c r="G39" s="1262"/>
      <c r="H39" s="1262"/>
      <c r="I39" s="1262"/>
      <c r="J39" s="1223"/>
      <c r="K39" s="1223"/>
      <c r="L39" s="1223"/>
      <c r="M39" s="1223"/>
      <c r="N39" s="1223"/>
      <c r="O39" s="1223"/>
      <c r="P39" s="1223"/>
      <c r="Q39" s="1223"/>
      <c r="R39" s="1223"/>
      <c r="S39" s="1223"/>
      <c r="T39" s="1223"/>
      <c r="U39" s="1223"/>
      <c r="V39" s="1223"/>
      <c r="W39" s="1223"/>
      <c r="X39" s="1223"/>
      <c r="Y39" s="1223"/>
      <c r="Z39" s="1223"/>
      <c r="AA39" s="1223"/>
      <c r="AB39" s="1223"/>
      <c r="AD39" s="1221" t="s">
        <v>640</v>
      </c>
      <c r="AE39" s="1222"/>
      <c r="AF39" s="1222"/>
      <c r="AG39" s="1222"/>
      <c r="AH39" s="1222"/>
      <c r="AI39" s="1222"/>
      <c r="AJ39" s="1222"/>
      <c r="AK39" s="1234"/>
      <c r="AL39" s="1223"/>
      <c r="AM39" s="1223"/>
      <c r="AN39" s="1223"/>
      <c r="AO39" s="1223"/>
      <c r="AP39" s="1223"/>
      <c r="AQ39" s="1223"/>
      <c r="AR39" s="1223"/>
      <c r="AS39" s="1223"/>
      <c r="AT39" s="1223"/>
      <c r="AU39" s="1223"/>
      <c r="AV39" s="1223"/>
      <c r="AW39" s="1223"/>
      <c r="AX39" s="1223"/>
      <c r="AY39" s="1223"/>
      <c r="AZ39" s="1223"/>
      <c r="BA39" s="1223"/>
      <c r="BB39" s="1223"/>
      <c r="BD39" s="1259"/>
      <c r="BE39" s="1259"/>
      <c r="BF39" s="1259"/>
      <c r="BG39" s="1259"/>
      <c r="BH39" s="1259"/>
      <c r="BI39" s="1259"/>
      <c r="BJ39" s="1259"/>
      <c r="BK39" s="1259"/>
      <c r="BL39" s="1259"/>
      <c r="BM39" s="1259"/>
      <c r="BN39" s="1222"/>
      <c r="BO39" s="1222"/>
      <c r="BP39" s="1222"/>
      <c r="BQ39" s="1222"/>
      <c r="BR39" s="1222"/>
      <c r="BS39" s="1222"/>
      <c r="BT39" s="1222"/>
      <c r="BU39" s="1222"/>
      <c r="BV39" s="1265"/>
      <c r="BW39" s="1265"/>
      <c r="BX39" s="1265"/>
      <c r="BY39" s="1265"/>
      <c r="BZ39" s="1265"/>
      <c r="CA39" s="1265"/>
      <c r="CB39" s="1265"/>
      <c r="CC39" s="1265"/>
      <c r="CD39" s="1265"/>
      <c r="CE39" s="1266"/>
      <c r="CF39" s="1222"/>
      <c r="CG39" s="1222"/>
      <c r="CH39" s="1222"/>
      <c r="CI39" s="1222"/>
      <c r="CJ39" s="1222"/>
      <c r="CK39" s="1222"/>
      <c r="CL39" s="1222"/>
      <c r="CM39" s="1222"/>
      <c r="CN39" s="1275"/>
      <c r="CO39" s="1276"/>
      <c r="CP39" s="1276"/>
      <c r="CQ39" s="1276"/>
      <c r="CR39" s="1276"/>
      <c r="CS39" s="1276"/>
      <c r="CT39" s="1276"/>
      <c r="CU39" s="1276"/>
      <c r="CV39" s="1277"/>
      <c r="CW39" s="1222"/>
      <c r="CX39" s="1222"/>
      <c r="CY39" s="1222"/>
      <c r="CZ39" s="1222"/>
      <c r="DA39" s="1222"/>
      <c r="DB39" s="1222"/>
      <c r="DC39" s="1222"/>
      <c r="DD39" s="1222"/>
      <c r="DE39" s="573"/>
    </row>
    <row r="40" spans="2:109" ht="15" customHeight="1" x14ac:dyDescent="0.15">
      <c r="B40" s="371"/>
      <c r="C40" s="372"/>
      <c r="D40" s="1262"/>
      <c r="E40" s="1262"/>
      <c r="F40" s="1262"/>
      <c r="G40" s="1262"/>
      <c r="H40" s="1262"/>
      <c r="I40" s="1262"/>
      <c r="J40" s="1223"/>
      <c r="K40" s="1223"/>
      <c r="L40" s="1223"/>
      <c r="M40" s="1223"/>
      <c r="N40" s="1223"/>
      <c r="O40" s="1223"/>
      <c r="P40" s="1223"/>
      <c r="Q40" s="1223"/>
      <c r="R40" s="1223"/>
      <c r="S40" s="1223"/>
      <c r="T40" s="1223"/>
      <c r="U40" s="1223"/>
      <c r="V40" s="1223"/>
      <c r="W40" s="1223"/>
      <c r="X40" s="1223"/>
      <c r="Y40" s="1223"/>
      <c r="Z40" s="1223"/>
      <c r="AA40" s="1223"/>
      <c r="AB40" s="1223"/>
      <c r="AD40" s="1257"/>
      <c r="AE40" s="1257"/>
      <c r="AF40" s="1222"/>
      <c r="AG40" s="1222"/>
      <c r="AH40" s="1222"/>
      <c r="AI40" s="1222"/>
      <c r="AJ40" s="1222"/>
      <c r="AK40" s="1234"/>
      <c r="AL40" s="1223"/>
      <c r="AM40" s="1223"/>
      <c r="AN40" s="1223"/>
      <c r="AO40" s="1223"/>
      <c r="AP40" s="1223"/>
      <c r="AQ40" s="1223"/>
      <c r="AR40" s="1223"/>
      <c r="AS40" s="1223"/>
      <c r="AT40" s="1223"/>
      <c r="AU40" s="1223"/>
      <c r="AV40" s="1223"/>
      <c r="AW40" s="1223"/>
      <c r="AX40" s="1223"/>
      <c r="AY40" s="1223"/>
      <c r="AZ40" s="1223"/>
      <c r="BA40" s="1223"/>
      <c r="BB40" s="122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573"/>
    </row>
    <row r="41" spans="2:109" ht="15" customHeight="1" x14ac:dyDescent="0.15">
      <c r="B41" s="1221" t="s">
        <v>635</v>
      </c>
      <c r="C41" s="1222"/>
      <c r="D41" s="1222"/>
      <c r="E41" s="1222"/>
      <c r="F41" s="1222"/>
      <c r="G41" s="1222"/>
      <c r="H41" s="1222"/>
      <c r="I41" s="1222"/>
      <c r="J41" s="1235" t="s">
        <v>636</v>
      </c>
      <c r="K41" s="1236"/>
      <c r="L41" s="1236"/>
      <c r="M41" s="1236"/>
      <c r="N41" s="1228"/>
      <c r="O41" s="1228"/>
      <c r="P41" s="1228"/>
      <c r="Q41" s="1228"/>
      <c r="R41" s="1228"/>
      <c r="S41" s="1228"/>
      <c r="T41" s="1228"/>
      <c r="U41" s="1228"/>
      <c r="V41" s="1228"/>
      <c r="W41" s="1228"/>
      <c r="X41" s="1228"/>
      <c r="Y41" s="1228"/>
      <c r="Z41" s="1228"/>
      <c r="AA41" s="1228"/>
      <c r="AB41" s="1229"/>
      <c r="AD41" s="370"/>
      <c r="AF41" s="1222" t="s">
        <v>639</v>
      </c>
      <c r="AG41" s="1222"/>
      <c r="AH41" s="1222"/>
      <c r="AI41" s="1222"/>
      <c r="AJ41" s="1222"/>
      <c r="AK41" s="1234"/>
      <c r="AL41" s="1223"/>
      <c r="AM41" s="1223"/>
      <c r="AN41" s="1223"/>
      <c r="AO41" s="1223"/>
      <c r="AP41" s="1223"/>
      <c r="AQ41" s="1223"/>
      <c r="AR41" s="1223"/>
      <c r="AS41" s="1223"/>
      <c r="AT41" s="1223"/>
      <c r="AU41" s="1223"/>
      <c r="AV41" s="1223"/>
      <c r="AW41" s="1223"/>
      <c r="AX41" s="1223"/>
      <c r="AY41" s="1223"/>
      <c r="AZ41" s="1223"/>
      <c r="BA41" s="1223"/>
      <c r="BB41" s="1223"/>
      <c r="CH41" s="574"/>
      <c r="CI41" s="574"/>
      <c r="CJ41" s="574"/>
      <c r="CK41" s="574"/>
      <c r="CL41" s="574"/>
      <c r="CM41" s="574"/>
      <c r="CN41" s="573"/>
      <c r="CO41" s="573"/>
      <c r="CP41" s="573"/>
      <c r="CQ41" s="573"/>
      <c r="CR41" s="573"/>
      <c r="CS41" s="573"/>
      <c r="CT41" s="573"/>
      <c r="CU41" s="573"/>
      <c r="CV41" s="573"/>
      <c r="CW41" s="573"/>
      <c r="CX41" s="573"/>
      <c r="CY41" s="573"/>
      <c r="CZ41" s="573"/>
      <c r="DA41" s="573"/>
      <c r="DB41" s="573"/>
      <c r="DC41" s="573"/>
      <c r="DD41" s="573"/>
    </row>
    <row r="42" spans="2:109" ht="15" customHeight="1" x14ac:dyDescent="0.15">
      <c r="B42" s="1257"/>
      <c r="C42" s="1257"/>
      <c r="D42" s="1222"/>
      <c r="E42" s="1222"/>
      <c r="F42" s="1222"/>
      <c r="G42" s="1222"/>
      <c r="H42" s="1222"/>
      <c r="I42" s="1222"/>
      <c r="J42" s="1239" t="s">
        <v>638</v>
      </c>
      <c r="K42" s="1240"/>
      <c r="L42" s="1240"/>
      <c r="M42" s="1240"/>
      <c r="N42" s="1231"/>
      <c r="O42" s="1231"/>
      <c r="P42" s="1231"/>
      <c r="Q42" s="1231"/>
      <c r="R42" s="1231"/>
      <c r="S42" s="1231"/>
      <c r="T42" s="1231"/>
      <c r="U42" s="1231"/>
      <c r="V42" s="1231"/>
      <c r="W42" s="1231"/>
      <c r="X42" s="1231"/>
      <c r="Y42" s="1231"/>
      <c r="Z42" s="1231"/>
      <c r="AA42" s="1231"/>
      <c r="AB42" s="1232"/>
      <c r="AD42" s="370"/>
      <c r="AF42" s="1222"/>
      <c r="AG42" s="1222"/>
      <c r="AH42" s="1222"/>
      <c r="AI42" s="1222"/>
      <c r="AJ42" s="1222"/>
      <c r="AK42" s="1234"/>
      <c r="AL42" s="1223"/>
      <c r="AM42" s="1223"/>
      <c r="AN42" s="1223"/>
      <c r="AO42" s="1223"/>
      <c r="AP42" s="1223"/>
      <c r="AQ42" s="1223"/>
      <c r="AR42" s="1223"/>
      <c r="AS42" s="1223"/>
      <c r="AT42" s="1223"/>
      <c r="AU42" s="1223"/>
      <c r="AV42" s="1223"/>
      <c r="AW42" s="1223"/>
      <c r="AX42" s="1223"/>
      <c r="AY42" s="1223"/>
      <c r="AZ42" s="1223"/>
      <c r="BA42" s="1223"/>
      <c r="BB42" s="1223"/>
      <c r="BD42" s="626" t="s">
        <v>1132</v>
      </c>
      <c r="BE42" s="627"/>
      <c r="BF42" s="627"/>
      <c r="BG42" s="627"/>
      <c r="BH42" s="627"/>
      <c r="BI42" s="627"/>
      <c r="BJ42" s="627"/>
      <c r="BK42" s="627"/>
      <c r="BL42" s="627"/>
      <c r="BM42" s="627"/>
      <c r="BN42" s="627"/>
      <c r="BO42" s="627"/>
      <c r="BP42" s="627"/>
      <c r="BQ42" s="627"/>
      <c r="BR42" s="627"/>
      <c r="BS42" s="627"/>
      <c r="BT42" s="627"/>
      <c r="BU42" s="627"/>
      <c r="BV42" s="627"/>
      <c r="BW42" s="627"/>
      <c r="BX42" s="627"/>
      <c r="BY42" s="627"/>
      <c r="BZ42" s="627"/>
      <c r="CA42" s="627"/>
      <c r="CB42" s="627"/>
      <c r="CC42" s="627"/>
      <c r="CD42" s="627"/>
      <c r="CE42" s="627"/>
      <c r="CF42" s="627"/>
      <c r="CG42" s="627"/>
      <c r="CH42" s="628"/>
      <c r="CI42" s="628"/>
      <c r="CJ42" s="628"/>
      <c r="CK42" s="628"/>
      <c r="CL42" s="628"/>
      <c r="CM42" s="628"/>
      <c r="CN42" s="629"/>
      <c r="CO42" s="629"/>
      <c r="CP42" s="629"/>
      <c r="CQ42" s="629"/>
      <c r="CR42" s="629"/>
      <c r="CS42" s="629"/>
      <c r="CT42" s="629"/>
      <c r="CU42" s="629"/>
      <c r="CV42" s="629"/>
      <c r="CW42" s="629"/>
      <c r="CX42" s="629"/>
      <c r="CY42" s="629"/>
      <c r="CZ42" s="629"/>
      <c r="DA42" s="629"/>
      <c r="DB42" s="629"/>
      <c r="DC42" s="629"/>
      <c r="DD42" s="630"/>
    </row>
    <row r="43" spans="2:109" ht="15" customHeight="1" x14ac:dyDescent="0.15">
      <c r="B43" s="370"/>
      <c r="D43" s="1222" t="s">
        <v>639</v>
      </c>
      <c r="E43" s="1222"/>
      <c r="F43" s="1222"/>
      <c r="G43" s="1222"/>
      <c r="H43" s="1222"/>
      <c r="I43" s="1222"/>
      <c r="J43" s="1223"/>
      <c r="K43" s="1223"/>
      <c r="L43" s="1223"/>
      <c r="M43" s="1223"/>
      <c r="N43" s="1223"/>
      <c r="O43" s="1223"/>
      <c r="P43" s="1223"/>
      <c r="Q43" s="1223"/>
      <c r="R43" s="1223"/>
      <c r="S43" s="1223"/>
      <c r="T43" s="1223"/>
      <c r="U43" s="1223"/>
      <c r="V43" s="1223"/>
      <c r="W43" s="1223"/>
      <c r="X43" s="1223"/>
      <c r="Y43" s="1223"/>
      <c r="Z43" s="1223"/>
      <c r="AA43" s="1223"/>
      <c r="AB43" s="1223"/>
      <c r="AD43" s="370"/>
      <c r="AF43" s="1221" t="s">
        <v>642</v>
      </c>
      <c r="AG43" s="1222"/>
      <c r="AH43" s="1222"/>
      <c r="AI43" s="1222"/>
      <c r="AJ43" s="1222"/>
      <c r="AK43" s="1234"/>
      <c r="AL43" s="1223"/>
      <c r="AM43" s="1223"/>
      <c r="AN43" s="1223"/>
      <c r="AO43" s="1223"/>
      <c r="AP43" s="1223"/>
      <c r="AQ43" s="1223"/>
      <c r="AR43" s="1223"/>
      <c r="AS43" s="1223"/>
      <c r="AT43" s="1223"/>
      <c r="AU43" s="1223"/>
      <c r="AV43" s="1223"/>
      <c r="AW43" s="1223"/>
      <c r="AX43" s="1223"/>
      <c r="AY43" s="1223"/>
      <c r="AZ43" s="1223"/>
      <c r="BA43" s="1223"/>
      <c r="BB43" s="1223"/>
      <c r="BD43" s="631"/>
      <c r="CH43" s="574"/>
      <c r="CI43" s="574"/>
      <c r="CJ43" s="574"/>
      <c r="CK43" s="574"/>
      <c r="CL43" s="574"/>
      <c r="CM43" s="574"/>
      <c r="CN43" s="573"/>
      <c r="CO43" s="573"/>
      <c r="CP43" s="573"/>
      <c r="CQ43" s="573"/>
      <c r="CR43" s="573"/>
      <c r="CS43" s="573"/>
      <c r="CT43" s="573"/>
      <c r="CU43" s="573"/>
      <c r="CV43" s="573"/>
      <c r="CW43" s="573"/>
      <c r="CX43" s="573"/>
      <c r="CY43" s="573"/>
      <c r="CZ43" s="573"/>
      <c r="DA43" s="573"/>
      <c r="DB43" s="573"/>
      <c r="DC43" s="573"/>
      <c r="DD43" s="632"/>
    </row>
    <row r="44" spans="2:109" ht="15" customHeight="1" x14ac:dyDescent="0.15">
      <c r="B44" s="371"/>
      <c r="C44" s="372"/>
      <c r="D44" s="1222"/>
      <c r="E44" s="1222"/>
      <c r="F44" s="1222"/>
      <c r="G44" s="1222"/>
      <c r="H44" s="1222"/>
      <c r="I44" s="1222"/>
      <c r="J44" s="1223"/>
      <c r="K44" s="1223"/>
      <c r="L44" s="1223"/>
      <c r="M44" s="1223"/>
      <c r="N44" s="1223"/>
      <c r="O44" s="1223"/>
      <c r="P44" s="1223"/>
      <c r="Q44" s="1223"/>
      <c r="R44" s="1223"/>
      <c r="S44" s="1223"/>
      <c r="T44" s="1223"/>
      <c r="U44" s="1223"/>
      <c r="V44" s="1223"/>
      <c r="W44" s="1223"/>
      <c r="X44" s="1223"/>
      <c r="Y44" s="1223"/>
      <c r="Z44" s="1223"/>
      <c r="AA44" s="1223"/>
      <c r="AB44" s="1223"/>
      <c r="AD44" s="371"/>
      <c r="AE44" s="372"/>
      <c r="AF44" s="1222"/>
      <c r="AG44" s="1222"/>
      <c r="AH44" s="1222"/>
      <c r="AI44" s="1222"/>
      <c r="AJ44" s="1222"/>
      <c r="AK44" s="1234"/>
      <c r="AL44" s="1223"/>
      <c r="AM44" s="1223"/>
      <c r="AN44" s="1223"/>
      <c r="AO44" s="1223"/>
      <c r="AP44" s="1223"/>
      <c r="AQ44" s="1223"/>
      <c r="AR44" s="1223"/>
      <c r="AS44" s="1223"/>
      <c r="AT44" s="1223"/>
      <c r="AU44" s="1223"/>
      <c r="AV44" s="1223"/>
      <c r="AW44" s="1223"/>
      <c r="AX44" s="1223"/>
      <c r="AY44" s="1223"/>
      <c r="AZ44" s="1223"/>
      <c r="BA44" s="1223"/>
      <c r="BB44" s="1223"/>
      <c r="BD44" s="631"/>
      <c r="BE44" s="1267" t="s">
        <v>1133</v>
      </c>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8"/>
      <c r="DD44" s="1269"/>
    </row>
    <row r="45" spans="2:109" ht="15" customHeight="1" x14ac:dyDescent="0.15">
      <c r="BD45" s="631"/>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8"/>
      <c r="DD45" s="1269"/>
    </row>
    <row r="46" spans="2:109" ht="15" customHeight="1" x14ac:dyDescent="0.15">
      <c r="B46" s="1259" t="s">
        <v>1131</v>
      </c>
      <c r="C46" s="1259"/>
      <c r="D46" s="1259"/>
      <c r="E46" s="1259"/>
      <c r="F46" s="1259"/>
      <c r="G46" s="1259"/>
      <c r="H46" s="1259"/>
      <c r="I46" s="1259"/>
      <c r="J46" s="1259"/>
      <c r="K46" s="1259"/>
      <c r="L46" s="1222" t="s">
        <v>744</v>
      </c>
      <c r="M46" s="1222"/>
      <c r="N46" s="1222"/>
      <c r="O46" s="1222"/>
      <c r="P46" s="1222"/>
      <c r="Q46" s="1222"/>
      <c r="R46" s="1222"/>
      <c r="S46" s="1222"/>
      <c r="T46" s="1263" t="s">
        <v>745</v>
      </c>
      <c r="U46" s="1263"/>
      <c r="V46" s="1263"/>
      <c r="W46" s="1263"/>
      <c r="X46" s="1263"/>
      <c r="Y46" s="1263"/>
      <c r="Z46" s="1263"/>
      <c r="AA46" s="1263"/>
      <c r="AB46" s="1263"/>
      <c r="AC46" s="1264"/>
      <c r="AD46" s="1222" t="s">
        <v>744</v>
      </c>
      <c r="AE46" s="1222"/>
      <c r="AF46" s="1222"/>
      <c r="AG46" s="1222"/>
      <c r="AH46" s="1222"/>
      <c r="AI46" s="1222"/>
      <c r="AJ46" s="1222"/>
      <c r="AK46" s="1222"/>
      <c r="AL46" s="1272" t="s">
        <v>746</v>
      </c>
      <c r="AM46" s="1273"/>
      <c r="AN46" s="1273"/>
      <c r="AO46" s="1273"/>
      <c r="AP46" s="1273"/>
      <c r="AQ46" s="1273"/>
      <c r="AR46" s="1273"/>
      <c r="AS46" s="1273"/>
      <c r="AT46" s="1274"/>
      <c r="AU46" s="1222" t="s">
        <v>744</v>
      </c>
      <c r="AV46" s="1222"/>
      <c r="AW46" s="1222"/>
      <c r="AX46" s="1222"/>
      <c r="AY46" s="1222"/>
      <c r="AZ46" s="1222"/>
      <c r="BA46" s="1222"/>
      <c r="BB46" s="1222"/>
      <c r="BD46" s="633"/>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70"/>
      <c r="DD46" s="1271"/>
    </row>
    <row r="47" spans="2:109" ht="15" customHeight="1" x14ac:dyDescent="0.15">
      <c r="B47" s="1259"/>
      <c r="C47" s="1259"/>
      <c r="D47" s="1259"/>
      <c r="E47" s="1259"/>
      <c r="F47" s="1259"/>
      <c r="G47" s="1259"/>
      <c r="H47" s="1259"/>
      <c r="I47" s="1259"/>
      <c r="J47" s="1259"/>
      <c r="K47" s="1259"/>
      <c r="L47" s="1222"/>
      <c r="M47" s="1222"/>
      <c r="N47" s="1222"/>
      <c r="O47" s="1222"/>
      <c r="P47" s="1222"/>
      <c r="Q47" s="1222"/>
      <c r="R47" s="1222"/>
      <c r="S47" s="1222"/>
      <c r="T47" s="1265"/>
      <c r="U47" s="1265"/>
      <c r="V47" s="1265"/>
      <c r="W47" s="1265"/>
      <c r="X47" s="1265"/>
      <c r="Y47" s="1265"/>
      <c r="Z47" s="1265"/>
      <c r="AA47" s="1265"/>
      <c r="AB47" s="1265"/>
      <c r="AC47" s="1266"/>
      <c r="AD47" s="1222"/>
      <c r="AE47" s="1222"/>
      <c r="AF47" s="1222"/>
      <c r="AG47" s="1222"/>
      <c r="AH47" s="1222"/>
      <c r="AI47" s="1222"/>
      <c r="AJ47" s="1222"/>
      <c r="AK47" s="1222"/>
      <c r="AL47" s="1275"/>
      <c r="AM47" s="1276"/>
      <c r="AN47" s="1276"/>
      <c r="AO47" s="1276"/>
      <c r="AP47" s="1276"/>
      <c r="AQ47" s="1276"/>
      <c r="AR47" s="1276"/>
      <c r="AS47" s="1276"/>
      <c r="AT47" s="1277"/>
      <c r="AU47" s="1222"/>
      <c r="AV47" s="1222"/>
      <c r="AW47" s="1222"/>
      <c r="AX47" s="1222"/>
      <c r="AY47" s="1222"/>
      <c r="AZ47" s="1222"/>
      <c r="BA47" s="1222"/>
      <c r="BB47" s="1222"/>
    </row>
    <row r="48" spans="2:109" ht="15" customHeight="1" x14ac:dyDescent="0.15">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188">
    <mergeCell ref="B41:I42"/>
    <mergeCell ref="J41:M41"/>
    <mergeCell ref="N41:AB42"/>
    <mergeCell ref="AF41:AK42"/>
    <mergeCell ref="AL41:BB42"/>
    <mergeCell ref="J42:M42"/>
    <mergeCell ref="J43:AB44"/>
    <mergeCell ref="BV38:CE39"/>
    <mergeCell ref="CF38:CM39"/>
    <mergeCell ref="AF43:AK44"/>
    <mergeCell ref="AL43:BB44"/>
    <mergeCell ref="BE44:DD46"/>
    <mergeCell ref="B46:K47"/>
    <mergeCell ref="L46:S47"/>
    <mergeCell ref="T46:AC47"/>
    <mergeCell ref="AD46:AK47"/>
    <mergeCell ref="AL46:AT47"/>
    <mergeCell ref="AU46:BB47"/>
    <mergeCell ref="D43:I44"/>
    <mergeCell ref="CN38:CV39"/>
    <mergeCell ref="CW38:DD39"/>
    <mergeCell ref="D39:I40"/>
    <mergeCell ref="J39:AB40"/>
    <mergeCell ref="AD39:AK40"/>
    <mergeCell ref="AL39:BB40"/>
    <mergeCell ref="B37:I38"/>
    <mergeCell ref="J37:AB38"/>
    <mergeCell ref="AD37:AK38"/>
    <mergeCell ref="AL37:BB38"/>
    <mergeCell ref="BD38:BM39"/>
    <mergeCell ref="BN38:BU39"/>
    <mergeCell ref="D35:I36"/>
    <mergeCell ref="J35:AB36"/>
    <mergeCell ref="AD35:AK36"/>
    <mergeCell ref="AL35:BB36"/>
    <mergeCell ref="CH35:CM36"/>
    <mergeCell ref="CN35:DD36"/>
    <mergeCell ref="B33:I34"/>
    <mergeCell ref="J33:AB34"/>
    <mergeCell ref="AD33:AK34"/>
    <mergeCell ref="AL33:BB34"/>
    <mergeCell ref="CH33:CM34"/>
    <mergeCell ref="CN33:DD34"/>
    <mergeCell ref="CF31:CM32"/>
    <mergeCell ref="CN31:DD32"/>
    <mergeCell ref="CF29:CM30"/>
    <mergeCell ref="CN29:DD30"/>
    <mergeCell ref="J30:Q31"/>
    <mergeCell ref="R30:AD30"/>
    <mergeCell ref="AE30:AL30"/>
    <mergeCell ref="AM30:AT30"/>
    <mergeCell ref="AU30:BB30"/>
    <mergeCell ref="BL30:BO30"/>
    <mergeCell ref="R31:AD31"/>
    <mergeCell ref="AE31:AL31"/>
    <mergeCell ref="R29:AD29"/>
    <mergeCell ref="AE29:AP29"/>
    <mergeCell ref="AQ29:BB29"/>
    <mergeCell ref="BD29:BK30"/>
    <mergeCell ref="BL29:BO29"/>
    <mergeCell ref="BP29:CD30"/>
    <mergeCell ref="Z25:AC25"/>
    <mergeCell ref="BD25:BK26"/>
    <mergeCell ref="BL25:CD26"/>
    <mergeCell ref="CF25:CM26"/>
    <mergeCell ref="CN25:DD26"/>
    <mergeCell ref="B27:I31"/>
    <mergeCell ref="J27:Q29"/>
    <mergeCell ref="R27:AD27"/>
    <mergeCell ref="AE27:AP27"/>
    <mergeCell ref="AQ27:BB27"/>
    <mergeCell ref="BF27:BK28"/>
    <mergeCell ref="BL27:CD28"/>
    <mergeCell ref="CF27:CM28"/>
    <mergeCell ref="CN27:DD28"/>
    <mergeCell ref="R28:W28"/>
    <mergeCell ref="X28:AD28"/>
    <mergeCell ref="AE28:AJ28"/>
    <mergeCell ref="AK28:AP28"/>
    <mergeCell ref="AQ28:AV28"/>
    <mergeCell ref="AW28:BB28"/>
    <mergeCell ref="AM31:AT31"/>
    <mergeCell ref="AU31:BB31"/>
    <mergeCell ref="BF31:BK32"/>
    <mergeCell ref="BL31:CD32"/>
    <mergeCell ref="CW23:DD23"/>
    <mergeCell ref="J24:Q25"/>
    <mergeCell ref="R24:U25"/>
    <mergeCell ref="V24:Y24"/>
    <mergeCell ref="Z24:AC24"/>
    <mergeCell ref="AD24:AE25"/>
    <mergeCell ref="AF24:AK25"/>
    <mergeCell ref="AL24:AM25"/>
    <mergeCell ref="AN24:BB25"/>
    <mergeCell ref="V25:Y25"/>
    <mergeCell ref="BL22:BS23"/>
    <mergeCell ref="BT22:CF22"/>
    <mergeCell ref="CG22:CN22"/>
    <mergeCell ref="CO22:CV22"/>
    <mergeCell ref="CW22:DD22"/>
    <mergeCell ref="V23:Y23"/>
    <mergeCell ref="Z23:AC23"/>
    <mergeCell ref="BT23:CF23"/>
    <mergeCell ref="CG23:CN23"/>
    <mergeCell ref="CO23:CV23"/>
    <mergeCell ref="V22:Y22"/>
    <mergeCell ref="Z22:AC22"/>
    <mergeCell ref="AD22:AE23"/>
    <mergeCell ref="AF22:AK23"/>
    <mergeCell ref="AL22:AM23"/>
    <mergeCell ref="AN22:BB23"/>
    <mergeCell ref="CY20:DD20"/>
    <mergeCell ref="B21:I25"/>
    <mergeCell ref="J21:U21"/>
    <mergeCell ref="V21:AM21"/>
    <mergeCell ref="AN21:BB21"/>
    <mergeCell ref="BT21:CF21"/>
    <mergeCell ref="CG21:CR21"/>
    <mergeCell ref="CS21:DD21"/>
    <mergeCell ref="J22:Q23"/>
    <mergeCell ref="R22:U23"/>
    <mergeCell ref="BD19:BK23"/>
    <mergeCell ref="BL19:BS21"/>
    <mergeCell ref="BT19:CF19"/>
    <mergeCell ref="CG19:CR19"/>
    <mergeCell ref="CS19:DD19"/>
    <mergeCell ref="BT20:BY20"/>
    <mergeCell ref="BZ20:CF20"/>
    <mergeCell ref="CG20:CL20"/>
    <mergeCell ref="CM20:CR20"/>
    <mergeCell ref="CS20:CX20"/>
    <mergeCell ref="B18:I19"/>
    <mergeCell ref="J18:K18"/>
    <mergeCell ref="L18:AE18"/>
    <mergeCell ref="AF18:AM19"/>
    <mergeCell ref="AN18:BB19"/>
    <mergeCell ref="J19:K19"/>
    <mergeCell ref="L19:AE19"/>
    <mergeCell ref="CB16:CE16"/>
    <mergeCell ref="CF16:CG17"/>
    <mergeCell ref="CH16:CM17"/>
    <mergeCell ref="CN16:CO17"/>
    <mergeCell ref="CP16:DD17"/>
    <mergeCell ref="BX17:CA17"/>
    <mergeCell ref="CB17:CE17"/>
    <mergeCell ref="CH14:CM15"/>
    <mergeCell ref="CN14:CO15"/>
    <mergeCell ref="CP14:DD15"/>
    <mergeCell ref="BX15:CA15"/>
    <mergeCell ref="CB15:CE15"/>
    <mergeCell ref="B16:I17"/>
    <mergeCell ref="J16:BB17"/>
    <mergeCell ref="BL16:BS17"/>
    <mergeCell ref="BT16:BW17"/>
    <mergeCell ref="BX16:CA16"/>
    <mergeCell ref="BD13:BK17"/>
    <mergeCell ref="BL13:BW13"/>
    <mergeCell ref="BX13:CO13"/>
    <mergeCell ref="CP13:DD13"/>
    <mergeCell ref="AE14:AJ14"/>
    <mergeCell ref="BL14:BS15"/>
    <mergeCell ref="BT14:BW15"/>
    <mergeCell ref="BX14:CA14"/>
    <mergeCell ref="CB14:CE14"/>
    <mergeCell ref="CF14:CG15"/>
    <mergeCell ref="BD10:BK11"/>
    <mergeCell ref="BL10:BM10"/>
    <mergeCell ref="BN10:CG10"/>
    <mergeCell ref="CH10:CO11"/>
    <mergeCell ref="CP10:DD11"/>
    <mergeCell ref="B11:I13"/>
    <mergeCell ref="J11:AA13"/>
    <mergeCell ref="BL11:BM11"/>
    <mergeCell ref="BN11:CG11"/>
    <mergeCell ref="AE12:AJ13"/>
    <mergeCell ref="B6:H7"/>
    <mergeCell ref="BD6:BK7"/>
    <mergeCell ref="BL6:DD7"/>
    <mergeCell ref="BD8:BK9"/>
    <mergeCell ref="BL8:DD9"/>
    <mergeCell ref="AE9:AJ9"/>
    <mergeCell ref="B3:H3"/>
    <mergeCell ref="AN3:BB3"/>
    <mergeCell ref="BD4:BK5"/>
    <mergeCell ref="BL4:CG5"/>
    <mergeCell ref="CH4:CO5"/>
    <mergeCell ref="CP4:DD5"/>
    <mergeCell ref="A5:BB5"/>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B1:AO51"/>
  <sheetViews>
    <sheetView view="pageBreakPreview" topLeftCell="F1" zoomScale="90" zoomScaleNormal="100" zoomScaleSheetLayoutView="90" workbookViewId="0">
      <selection activeCell="AL41" sqref="AL41"/>
    </sheetView>
  </sheetViews>
  <sheetFormatPr defaultRowHeight="13.5" x14ac:dyDescent="0.15"/>
  <cols>
    <col min="1" max="1" width="2.5" customWidth="1"/>
    <col min="2" max="42" width="2.25" customWidth="1"/>
  </cols>
  <sheetData>
    <row r="1" spans="2:41" x14ac:dyDescent="0.15">
      <c r="B1" t="s">
        <v>763</v>
      </c>
    </row>
    <row r="3" spans="2:41" x14ac:dyDescent="0.15">
      <c r="B3" s="356" t="s">
        <v>1021</v>
      </c>
      <c r="C3" s="356"/>
      <c r="D3" s="356"/>
      <c r="E3" s="356"/>
    </row>
    <row r="4" spans="2:41" x14ac:dyDescent="0.15">
      <c r="B4" s="356"/>
      <c r="C4" s="356"/>
      <c r="D4" s="356"/>
      <c r="E4" s="356"/>
    </row>
    <row r="5" spans="2:41" x14ac:dyDescent="0.15">
      <c r="S5" s="1312" t="s">
        <v>764</v>
      </c>
      <c r="T5" s="1313"/>
      <c r="U5" s="1313"/>
      <c r="V5" s="1313"/>
      <c r="W5" s="1313"/>
      <c r="X5" s="1313"/>
      <c r="Y5" s="1313"/>
      <c r="Z5" s="1313"/>
      <c r="AA5" s="1313"/>
      <c r="AB5" s="1313"/>
      <c r="AC5" s="1313"/>
      <c r="AD5" s="1313"/>
      <c r="AE5" s="1313"/>
      <c r="AF5" s="1313"/>
      <c r="AG5" s="1313"/>
      <c r="AH5" s="1313"/>
      <c r="AI5" s="1313"/>
      <c r="AJ5" s="1313"/>
      <c r="AK5" s="1313"/>
      <c r="AL5" s="1313"/>
      <c r="AM5" s="1313"/>
      <c r="AN5" s="1313"/>
      <c r="AO5" s="1314"/>
    </row>
    <row r="6" spans="2:41" ht="21" customHeight="1" x14ac:dyDescent="0.15">
      <c r="B6" s="1280" t="s">
        <v>325</v>
      </c>
      <c r="C6" s="1281"/>
      <c r="D6" s="1281"/>
      <c r="E6" s="1281"/>
      <c r="F6" s="1281"/>
      <c r="G6" s="1282"/>
      <c r="H6" s="374"/>
      <c r="I6" s="375"/>
      <c r="J6" s="375"/>
      <c r="K6" s="375"/>
      <c r="L6" s="376"/>
      <c r="M6" s="374"/>
      <c r="N6" s="376"/>
      <c r="O6" s="374"/>
      <c r="P6" s="376"/>
      <c r="Q6" s="374"/>
      <c r="R6" s="377"/>
      <c r="S6" s="1315"/>
      <c r="T6" s="1316"/>
      <c r="U6" s="1316"/>
      <c r="V6" s="1316"/>
      <c r="W6" s="1316"/>
      <c r="X6" s="1316"/>
      <c r="Y6" s="1316"/>
      <c r="Z6" s="1316"/>
      <c r="AA6" s="1316"/>
      <c r="AB6" s="1316"/>
      <c r="AC6" s="1316"/>
      <c r="AD6" s="1316"/>
      <c r="AE6" s="1316"/>
      <c r="AF6" s="1316"/>
      <c r="AG6" s="1316"/>
      <c r="AH6" s="1316"/>
      <c r="AI6" s="1316"/>
      <c r="AJ6" s="1316"/>
      <c r="AK6" s="1316"/>
      <c r="AL6" s="1316"/>
      <c r="AM6" s="1316"/>
      <c r="AN6" s="1316"/>
      <c r="AO6" s="1317"/>
    </row>
    <row r="7" spans="2:41" ht="21" customHeight="1" x14ac:dyDescent="0.15">
      <c r="B7" s="1304" t="s">
        <v>279</v>
      </c>
      <c r="C7" s="1305"/>
      <c r="D7" s="1305"/>
      <c r="E7" s="1305"/>
      <c r="F7" s="1305"/>
      <c r="G7" s="1306"/>
      <c r="H7" s="378"/>
      <c r="I7" s="379"/>
      <c r="J7" s="1321"/>
      <c r="K7" s="1321"/>
      <c r="L7" s="379" t="s">
        <v>280</v>
      </c>
      <c r="M7" s="379"/>
      <c r="N7" s="379"/>
      <c r="O7" s="379"/>
      <c r="P7" s="379"/>
      <c r="Q7" s="379"/>
      <c r="R7" s="379"/>
      <c r="S7" s="379"/>
      <c r="T7" s="379"/>
      <c r="U7" s="379"/>
      <c r="V7" s="379"/>
      <c r="W7" s="379"/>
      <c r="X7" s="380"/>
      <c r="Y7" s="1304" t="s">
        <v>97</v>
      </c>
      <c r="Z7" s="1305"/>
      <c r="AA7" s="1305"/>
      <c r="AB7" s="1305"/>
      <c r="AC7" s="1305"/>
      <c r="AD7" s="1306"/>
      <c r="AE7" s="1278"/>
      <c r="AF7" s="1279"/>
      <c r="AG7" s="1279"/>
      <c r="AH7" s="1279"/>
      <c r="AI7" s="1279"/>
      <c r="AJ7" s="1279"/>
      <c r="AK7" s="1279"/>
      <c r="AL7" s="1279"/>
      <c r="AM7" s="1279"/>
      <c r="AN7" s="1279"/>
      <c r="AO7" s="1322" t="s">
        <v>307</v>
      </c>
    </row>
    <row r="8" spans="2:41" ht="15.75" customHeight="1" x14ac:dyDescent="0.15">
      <c r="B8" s="1318"/>
      <c r="C8" s="1319"/>
      <c r="D8" s="1319"/>
      <c r="E8" s="1319"/>
      <c r="F8" s="1319"/>
      <c r="G8" s="1320"/>
      <c r="H8" s="381"/>
      <c r="I8" s="356"/>
      <c r="J8" s="356"/>
      <c r="K8" s="356"/>
      <c r="L8" s="356"/>
      <c r="M8" s="356"/>
      <c r="N8" s="356"/>
      <c r="O8" s="356"/>
      <c r="P8" s="356"/>
      <c r="Q8" s="356"/>
      <c r="R8" s="356"/>
      <c r="S8" s="356"/>
      <c r="T8" s="356"/>
      <c r="U8" s="356"/>
      <c r="V8" s="356"/>
      <c r="W8" s="356"/>
      <c r="X8" s="382"/>
      <c r="Y8" s="1318"/>
      <c r="Z8" s="1319"/>
      <c r="AA8" s="1319"/>
      <c r="AB8" s="1319"/>
      <c r="AC8" s="1319"/>
      <c r="AD8" s="1320"/>
      <c r="AE8" s="1296"/>
      <c r="AF8" s="1297"/>
      <c r="AG8" s="1297"/>
      <c r="AH8" s="1297"/>
      <c r="AI8" s="1297"/>
      <c r="AJ8" s="1297"/>
      <c r="AK8" s="1297"/>
      <c r="AL8" s="1297"/>
      <c r="AM8" s="1297"/>
      <c r="AN8" s="1297"/>
      <c r="AO8" s="1323"/>
    </row>
    <row r="9" spans="2:41" ht="15.75" customHeight="1" x14ac:dyDescent="0.15">
      <c r="B9" s="1307"/>
      <c r="C9" s="1308"/>
      <c r="D9" s="1308"/>
      <c r="E9" s="1308"/>
      <c r="F9" s="1308"/>
      <c r="G9" s="1309"/>
      <c r="H9" s="383"/>
      <c r="I9" s="384"/>
      <c r="J9" s="384"/>
      <c r="K9" s="384"/>
      <c r="L9" s="384"/>
      <c r="M9" s="384"/>
      <c r="N9" s="384"/>
      <c r="O9" s="384"/>
      <c r="P9" s="384"/>
      <c r="Q9" s="384"/>
      <c r="R9" s="384"/>
      <c r="S9" s="384"/>
      <c r="T9" s="384"/>
      <c r="U9" s="384"/>
      <c r="V9" s="384"/>
      <c r="W9" s="384"/>
      <c r="X9" s="385"/>
      <c r="Y9" s="1307"/>
      <c r="Z9" s="1308"/>
      <c r="AA9" s="1308"/>
      <c r="AB9" s="1308"/>
      <c r="AC9" s="1308"/>
      <c r="AD9" s="1309"/>
      <c r="AE9" s="1298"/>
      <c r="AF9" s="1299"/>
      <c r="AG9" s="1299"/>
      <c r="AH9" s="1299"/>
      <c r="AI9" s="1299"/>
      <c r="AJ9" s="1299"/>
      <c r="AK9" s="1299"/>
      <c r="AL9" s="1299"/>
      <c r="AM9" s="1299"/>
      <c r="AN9" s="1299"/>
      <c r="AO9" s="1324"/>
    </row>
    <row r="10" spans="2:41" ht="21" customHeight="1" x14ac:dyDescent="0.15">
      <c r="B10" s="1304" t="s">
        <v>278</v>
      </c>
      <c r="C10" s="1305"/>
      <c r="D10" s="1305"/>
      <c r="E10" s="1305"/>
      <c r="F10" s="1305"/>
      <c r="G10" s="1306"/>
      <c r="H10" s="1302" t="s">
        <v>765</v>
      </c>
      <c r="I10" s="1303"/>
      <c r="J10" s="1303"/>
      <c r="K10" s="1310" t="s">
        <v>766</v>
      </c>
      <c r="L10" s="1310"/>
      <c r="M10" s="1310"/>
      <c r="N10" s="1310"/>
      <c r="O10" s="1310"/>
      <c r="P10" s="1310"/>
      <c r="Q10" s="1310"/>
      <c r="R10" s="1310"/>
      <c r="S10" s="1310"/>
      <c r="T10" s="1310"/>
      <c r="U10" s="1310"/>
      <c r="V10" s="1303" t="s">
        <v>405</v>
      </c>
      <c r="W10" s="1303"/>
      <c r="X10" s="1289"/>
      <c r="Y10" s="1302" t="s">
        <v>276</v>
      </c>
      <c r="Z10" s="1303"/>
      <c r="AA10" s="1303"/>
      <c r="AB10" s="1303" t="s">
        <v>98</v>
      </c>
      <c r="AC10" s="1303"/>
      <c r="AD10" s="1289"/>
      <c r="AE10" s="387"/>
      <c r="AF10" s="388"/>
      <c r="AG10" s="1300"/>
      <c r="AH10" s="1300"/>
      <c r="AI10" s="388" t="s">
        <v>212</v>
      </c>
      <c r="AJ10" s="1300"/>
      <c r="AK10" s="1300"/>
      <c r="AL10" s="388" t="s">
        <v>206</v>
      </c>
      <c r="AM10" s="1300"/>
      <c r="AN10" s="1300"/>
      <c r="AO10" s="389" t="s">
        <v>211</v>
      </c>
    </row>
    <row r="11" spans="2:41" ht="21" customHeight="1" x14ac:dyDescent="0.15">
      <c r="B11" s="1307"/>
      <c r="C11" s="1308"/>
      <c r="D11" s="1308"/>
      <c r="E11" s="1308"/>
      <c r="F11" s="1308"/>
      <c r="G11" s="1309"/>
      <c r="H11" s="1301"/>
      <c r="I11" s="1294"/>
      <c r="J11" s="1294"/>
      <c r="K11" s="1311"/>
      <c r="L11" s="1311"/>
      <c r="M11" s="1311"/>
      <c r="N11" s="1311"/>
      <c r="O11" s="1311"/>
      <c r="P11" s="1311"/>
      <c r="Q11" s="1311"/>
      <c r="R11" s="1311"/>
      <c r="S11" s="1311"/>
      <c r="T11" s="1311"/>
      <c r="U11" s="1311"/>
      <c r="V11" s="1294"/>
      <c r="W11" s="1294"/>
      <c r="X11" s="1291"/>
      <c r="Y11" s="1301" t="s">
        <v>277</v>
      </c>
      <c r="Z11" s="1294"/>
      <c r="AA11" s="1294"/>
      <c r="AB11" s="1294"/>
      <c r="AC11" s="1294"/>
      <c r="AD11" s="1291"/>
      <c r="AE11" s="387"/>
      <c r="AF11" s="388"/>
      <c r="AG11" s="1300"/>
      <c r="AH11" s="1300"/>
      <c r="AI11" s="388" t="s">
        <v>212</v>
      </c>
      <c r="AJ11" s="1300"/>
      <c r="AK11" s="1300"/>
      <c r="AL11" s="388" t="s">
        <v>206</v>
      </c>
      <c r="AM11" s="1300"/>
      <c r="AN11" s="1300"/>
      <c r="AO11" s="389" t="s">
        <v>211</v>
      </c>
    </row>
    <row r="12" spans="2:41" ht="18" customHeight="1" x14ac:dyDescent="0.15">
      <c r="B12" s="391" t="s">
        <v>767</v>
      </c>
      <c r="C12" s="392"/>
      <c r="D12" s="392"/>
      <c r="E12" s="392"/>
      <c r="F12" s="392"/>
      <c r="G12" s="392"/>
      <c r="H12" s="392" t="s">
        <v>768</v>
      </c>
      <c r="I12" s="392"/>
      <c r="J12" s="392" t="s">
        <v>769</v>
      </c>
      <c r="K12" s="392"/>
      <c r="L12" s="392" t="s">
        <v>770</v>
      </c>
      <c r="M12" s="392"/>
      <c r="N12" s="392" t="s">
        <v>771</v>
      </c>
      <c r="O12" s="392"/>
      <c r="P12" s="392" t="s">
        <v>772</v>
      </c>
      <c r="Q12" s="392"/>
      <c r="R12" s="392"/>
      <c r="S12" s="392" t="s">
        <v>773</v>
      </c>
      <c r="U12" s="392"/>
      <c r="V12" s="392"/>
      <c r="W12" s="392"/>
      <c r="X12" s="382"/>
      <c r="Y12" s="1280" t="s">
        <v>326</v>
      </c>
      <c r="Z12" s="1281"/>
      <c r="AA12" s="1281"/>
      <c r="AB12" s="1281"/>
      <c r="AC12" s="1281"/>
      <c r="AD12" s="1282"/>
      <c r="AE12" s="1296"/>
      <c r="AF12" s="1297"/>
      <c r="AG12" s="1297"/>
      <c r="AH12" s="1297"/>
      <c r="AI12" s="1297"/>
      <c r="AJ12" s="1297"/>
      <c r="AK12" s="1297"/>
      <c r="AL12" s="1297"/>
      <c r="AM12" s="1297"/>
      <c r="AN12" s="1297"/>
      <c r="AO12" s="1290"/>
    </row>
    <row r="13" spans="2:41" ht="18" customHeight="1" x14ac:dyDescent="0.15">
      <c r="B13" s="381"/>
      <c r="C13" s="356"/>
      <c r="D13" s="356"/>
      <c r="E13" s="356"/>
      <c r="F13" s="356"/>
      <c r="G13" s="356"/>
      <c r="H13" s="356"/>
      <c r="I13" s="1295"/>
      <c r="J13" s="1295"/>
      <c r="K13" s="1295"/>
      <c r="L13" s="1295"/>
      <c r="M13" s="1295"/>
      <c r="N13" s="356"/>
      <c r="O13" s="356"/>
      <c r="P13" s="356"/>
      <c r="Q13" s="356"/>
      <c r="R13" s="356"/>
      <c r="S13" s="392" t="s">
        <v>774</v>
      </c>
      <c r="T13" s="356"/>
      <c r="U13" s="356"/>
      <c r="V13" s="356"/>
      <c r="W13" s="356"/>
      <c r="X13" s="382"/>
      <c r="Y13" s="1280" t="s">
        <v>275</v>
      </c>
      <c r="Z13" s="1281"/>
      <c r="AA13" s="1281"/>
      <c r="AB13" s="1281"/>
      <c r="AC13" s="1281"/>
      <c r="AD13" s="1282"/>
      <c r="AE13" s="1296"/>
      <c r="AF13" s="1297"/>
      <c r="AG13" s="1297"/>
      <c r="AH13" s="1297"/>
      <c r="AI13" s="1297"/>
      <c r="AJ13" s="1297"/>
      <c r="AK13" s="1297"/>
      <c r="AL13" s="1297"/>
      <c r="AM13" s="1297"/>
      <c r="AN13" s="1297"/>
      <c r="AO13" s="1290"/>
    </row>
    <row r="14" spans="2:41" ht="18" customHeight="1" x14ac:dyDescent="0.15">
      <c r="B14" s="383"/>
      <c r="C14" s="384"/>
      <c r="D14" s="384"/>
      <c r="E14" s="384"/>
      <c r="F14" s="384"/>
      <c r="G14" s="384"/>
      <c r="H14" s="384"/>
      <c r="I14" s="384"/>
      <c r="J14" s="384"/>
      <c r="K14" s="384"/>
      <c r="L14" s="384"/>
      <c r="M14" s="1294"/>
      <c r="N14" s="1294"/>
      <c r="O14" s="1294"/>
      <c r="P14" s="1294"/>
      <c r="Q14" s="390" t="s">
        <v>212</v>
      </c>
      <c r="R14" s="1294"/>
      <c r="S14" s="1294"/>
      <c r="T14" s="390" t="s">
        <v>206</v>
      </c>
      <c r="U14" s="1294"/>
      <c r="V14" s="1294"/>
      <c r="W14" s="390" t="s">
        <v>211</v>
      </c>
      <c r="X14" s="385"/>
      <c r="Y14" s="1280" t="s">
        <v>322</v>
      </c>
      <c r="Z14" s="1281"/>
      <c r="AA14" s="1281"/>
      <c r="AB14" s="1281"/>
      <c r="AC14" s="1281"/>
      <c r="AD14" s="1282"/>
      <c r="AE14" s="1298"/>
      <c r="AF14" s="1299"/>
      <c r="AG14" s="1299"/>
      <c r="AH14" s="1299"/>
      <c r="AI14" s="1299"/>
      <c r="AJ14" s="1299"/>
      <c r="AK14" s="1299"/>
      <c r="AL14" s="1299"/>
      <c r="AM14" s="1299"/>
      <c r="AN14" s="1299"/>
      <c r="AO14" s="1291"/>
    </row>
    <row r="15" spans="2:41" ht="16.5" customHeight="1" x14ac:dyDescent="0.15">
      <c r="B15" s="393"/>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5"/>
    </row>
    <row r="16" spans="2:41" ht="16.5" customHeight="1" x14ac:dyDescent="0.15">
      <c r="B16" s="396"/>
      <c r="AO16" s="397"/>
    </row>
    <row r="17" spans="2:41" ht="16.5" customHeight="1" x14ac:dyDescent="0.15">
      <c r="B17" s="396"/>
      <c r="AO17" s="397"/>
    </row>
    <row r="18" spans="2:41" ht="16.5" customHeight="1" x14ac:dyDescent="0.15">
      <c r="B18" s="396"/>
      <c r="AO18" s="397"/>
    </row>
    <row r="19" spans="2:41" ht="16.5" customHeight="1" x14ac:dyDescent="0.15">
      <c r="B19" s="396"/>
      <c r="AO19" s="397"/>
    </row>
    <row r="20" spans="2:41" ht="16.5" customHeight="1" x14ac:dyDescent="0.15">
      <c r="B20" s="396"/>
      <c r="AO20" s="397"/>
    </row>
    <row r="21" spans="2:41" ht="16.5" customHeight="1" x14ac:dyDescent="0.15">
      <c r="B21" s="396"/>
      <c r="AO21" s="397"/>
    </row>
    <row r="22" spans="2:41" ht="16.5" customHeight="1" x14ac:dyDescent="0.15">
      <c r="B22" s="396"/>
      <c r="AO22" s="397"/>
    </row>
    <row r="23" spans="2:41" ht="16.5" customHeight="1" x14ac:dyDescent="0.15">
      <c r="B23" s="396"/>
      <c r="AO23" s="397"/>
    </row>
    <row r="24" spans="2:41" ht="16.5" customHeight="1" x14ac:dyDescent="0.15">
      <c r="B24" s="396"/>
      <c r="AO24" s="397"/>
    </row>
    <row r="25" spans="2:41" ht="16.5" customHeight="1" x14ac:dyDescent="0.15">
      <c r="B25" s="396"/>
      <c r="AO25" s="397"/>
    </row>
    <row r="26" spans="2:41" ht="16.5" customHeight="1" x14ac:dyDescent="0.15">
      <c r="B26" s="396"/>
      <c r="AO26" s="397"/>
    </row>
    <row r="27" spans="2:41" ht="16.5" customHeight="1" x14ac:dyDescent="0.15">
      <c r="B27" s="396"/>
      <c r="AO27" s="397"/>
    </row>
    <row r="28" spans="2:41" ht="16.5" customHeight="1" x14ac:dyDescent="0.15">
      <c r="B28" s="396"/>
      <c r="AO28" s="397"/>
    </row>
    <row r="29" spans="2:41" ht="16.5" customHeight="1" x14ac:dyDescent="0.15">
      <c r="B29" s="396"/>
      <c r="AO29" s="397"/>
    </row>
    <row r="30" spans="2:41" ht="16.5" customHeight="1" x14ac:dyDescent="0.15">
      <c r="B30" s="396"/>
      <c r="AO30" s="397"/>
    </row>
    <row r="31" spans="2:41" ht="16.5" customHeight="1" x14ac:dyDescent="0.15">
      <c r="B31" s="396"/>
      <c r="AO31" s="397"/>
    </row>
    <row r="32" spans="2:41" ht="16.5" customHeight="1" x14ac:dyDescent="0.15">
      <c r="B32" s="396"/>
      <c r="AO32" s="397"/>
    </row>
    <row r="33" spans="2:41" ht="16.5" customHeight="1" x14ac:dyDescent="0.15">
      <c r="B33" s="396"/>
      <c r="AO33" s="397"/>
    </row>
    <row r="34" spans="2:41" ht="16.5" customHeight="1" x14ac:dyDescent="0.15">
      <c r="B34" s="396"/>
      <c r="AO34" s="397"/>
    </row>
    <row r="35" spans="2:41" ht="16.5" customHeight="1" x14ac:dyDescent="0.15">
      <c r="B35" s="396"/>
      <c r="AO35" s="397"/>
    </row>
    <row r="36" spans="2:41" ht="16.5" customHeight="1" x14ac:dyDescent="0.15">
      <c r="B36" s="396"/>
      <c r="AO36" s="397"/>
    </row>
    <row r="37" spans="2:41" ht="16.5" customHeight="1" x14ac:dyDescent="0.15">
      <c r="B37" s="396"/>
      <c r="AO37" s="397"/>
    </row>
    <row r="38" spans="2:41" ht="16.5" customHeight="1" x14ac:dyDescent="0.15">
      <c r="B38" s="396"/>
      <c r="AO38" s="397"/>
    </row>
    <row r="39" spans="2:41" ht="16.5" customHeight="1" x14ac:dyDescent="0.15">
      <c r="B39" s="396"/>
      <c r="AO39" s="397"/>
    </row>
    <row r="40" spans="2:41" ht="16.5" customHeight="1" x14ac:dyDescent="0.15">
      <c r="B40" s="396"/>
      <c r="AO40" s="397"/>
    </row>
    <row r="41" spans="2:41" ht="16.5" customHeight="1" x14ac:dyDescent="0.15">
      <c r="B41" s="396"/>
      <c r="AO41" s="397"/>
    </row>
    <row r="42" spans="2:41" ht="16.5" customHeight="1" x14ac:dyDescent="0.15">
      <c r="B42" s="396"/>
      <c r="AO42" s="397"/>
    </row>
    <row r="43" spans="2:41" ht="16.5" customHeight="1" x14ac:dyDescent="0.15">
      <c r="B43" s="396"/>
      <c r="AO43" s="397"/>
    </row>
    <row r="44" spans="2:41" ht="16.5" customHeight="1" x14ac:dyDescent="0.15">
      <c r="B44" s="396"/>
      <c r="AO44" s="397"/>
    </row>
    <row r="45" spans="2:41" ht="16.5" customHeight="1" x14ac:dyDescent="0.15">
      <c r="B45" s="396"/>
      <c r="AO45" s="397"/>
    </row>
    <row r="46" spans="2:41" ht="16.5" customHeight="1" x14ac:dyDescent="0.15">
      <c r="B46" s="396"/>
      <c r="AO46" s="397"/>
    </row>
    <row r="47" spans="2:41" ht="16.5" customHeight="1" x14ac:dyDescent="0.15">
      <c r="B47" s="1278" t="s">
        <v>99</v>
      </c>
      <c r="C47" s="1279"/>
      <c r="D47" s="1279"/>
      <c r="E47" s="1279"/>
      <c r="F47" s="1279"/>
      <c r="G47" s="1279"/>
      <c r="H47" s="386"/>
      <c r="I47" s="386" t="s">
        <v>775</v>
      </c>
      <c r="J47" s="386"/>
      <c r="K47" s="386"/>
      <c r="L47" s="386"/>
      <c r="M47" s="386"/>
      <c r="N47" s="386"/>
      <c r="O47" s="386"/>
      <c r="P47" s="386"/>
      <c r="Q47" s="386"/>
      <c r="R47" s="386"/>
      <c r="S47" s="386"/>
      <c r="T47" s="386"/>
      <c r="U47" s="386"/>
      <c r="V47" s="386"/>
      <c r="W47" s="386"/>
      <c r="X47" s="380"/>
      <c r="Y47" s="1280" t="s">
        <v>326</v>
      </c>
      <c r="Z47" s="1281"/>
      <c r="AA47" s="1281"/>
      <c r="AB47" s="1281"/>
      <c r="AC47" s="1281"/>
      <c r="AD47" s="1282"/>
      <c r="AE47" s="1283" t="s">
        <v>1145</v>
      </c>
      <c r="AF47" s="1284"/>
      <c r="AG47" s="1284"/>
      <c r="AH47" s="1284"/>
      <c r="AI47" s="1284"/>
      <c r="AJ47" s="1284"/>
      <c r="AK47" s="1284"/>
      <c r="AL47" s="1284"/>
      <c r="AM47" s="1284"/>
      <c r="AN47" s="1284"/>
      <c r="AO47" s="1289"/>
    </row>
    <row r="48" spans="2:41" ht="16.5" customHeight="1" x14ac:dyDescent="0.15">
      <c r="B48" s="381"/>
      <c r="C48" s="356"/>
      <c r="D48" s="356"/>
      <c r="E48" s="356"/>
      <c r="F48" s="356"/>
      <c r="G48" s="356"/>
      <c r="H48" s="356"/>
      <c r="I48" s="392" t="s">
        <v>776</v>
      </c>
      <c r="J48" s="392"/>
      <c r="K48" s="392"/>
      <c r="L48" s="392"/>
      <c r="M48" s="392"/>
      <c r="N48" s="398"/>
      <c r="O48" s="1292"/>
      <c r="P48" s="1292"/>
      <c r="Q48" s="392"/>
      <c r="R48" s="1292"/>
      <c r="S48" s="1292"/>
      <c r="T48" s="392"/>
      <c r="U48" s="1292"/>
      <c r="V48" s="1292"/>
      <c r="W48" s="392"/>
      <c r="X48" s="382"/>
      <c r="Y48" s="1280" t="s">
        <v>275</v>
      </c>
      <c r="Z48" s="1281"/>
      <c r="AA48" s="1281"/>
      <c r="AB48" s="1281"/>
      <c r="AC48" s="1281"/>
      <c r="AD48" s="1282"/>
      <c r="AE48" s="1285"/>
      <c r="AF48" s="1286"/>
      <c r="AG48" s="1286"/>
      <c r="AH48" s="1286"/>
      <c r="AI48" s="1286"/>
      <c r="AJ48" s="1286"/>
      <c r="AK48" s="1286"/>
      <c r="AL48" s="1286"/>
      <c r="AM48" s="1286"/>
      <c r="AN48" s="1286"/>
      <c r="AO48" s="1290"/>
    </row>
    <row r="49" spans="2:41" ht="16.5" customHeight="1" x14ac:dyDescent="0.15">
      <c r="B49" s="383"/>
      <c r="C49" s="384"/>
      <c r="D49" s="384"/>
      <c r="E49" s="384"/>
      <c r="F49" s="384"/>
      <c r="G49" s="384"/>
      <c r="H49" s="384"/>
      <c r="I49" s="384"/>
      <c r="J49" s="384"/>
      <c r="K49" s="384"/>
      <c r="L49" s="384"/>
      <c r="M49" s="384"/>
      <c r="N49" s="384"/>
      <c r="O49" s="1293"/>
      <c r="P49" s="1293"/>
      <c r="Q49" s="390" t="s">
        <v>212</v>
      </c>
      <c r="R49" s="1294"/>
      <c r="S49" s="1294"/>
      <c r="T49" s="390" t="s">
        <v>206</v>
      </c>
      <c r="U49" s="1294"/>
      <c r="V49" s="1294"/>
      <c r="W49" s="390" t="s">
        <v>211</v>
      </c>
      <c r="X49" s="385"/>
      <c r="Y49" s="1280" t="s">
        <v>322</v>
      </c>
      <c r="Z49" s="1281"/>
      <c r="AA49" s="1281"/>
      <c r="AB49" s="1281"/>
      <c r="AC49" s="1281"/>
      <c r="AD49" s="1282"/>
      <c r="AE49" s="1287"/>
      <c r="AF49" s="1288"/>
      <c r="AG49" s="1288"/>
      <c r="AH49" s="1288"/>
      <c r="AI49" s="1288"/>
      <c r="AJ49" s="1288"/>
      <c r="AK49" s="1288"/>
      <c r="AL49" s="1288"/>
      <c r="AM49" s="1288"/>
      <c r="AN49" s="1288"/>
      <c r="AO49" s="1291"/>
    </row>
    <row r="50" spans="2:41" ht="16.5" customHeight="1" x14ac:dyDescent="0.15">
      <c r="B50" s="356" t="s">
        <v>777</v>
      </c>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row>
    <row r="51" spans="2:41" ht="16.5" customHeight="1" x14ac:dyDescent="0.15">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row>
  </sheetData>
  <mergeCells count="43">
    <mergeCell ref="S5:AO6"/>
    <mergeCell ref="B6:G6"/>
    <mergeCell ref="B7:G9"/>
    <mergeCell ref="J7:K7"/>
    <mergeCell ref="Y7:AD9"/>
    <mergeCell ref="AE7:AN9"/>
    <mergeCell ref="AO7:AO9"/>
    <mergeCell ref="B10:G11"/>
    <mergeCell ref="H10:J11"/>
    <mergeCell ref="K10:K11"/>
    <mergeCell ref="L10:U11"/>
    <mergeCell ref="V10:X11"/>
    <mergeCell ref="AJ10:AK10"/>
    <mergeCell ref="AM10:AN10"/>
    <mergeCell ref="Y11:AA11"/>
    <mergeCell ref="AG11:AH11"/>
    <mergeCell ref="AJ11:AK11"/>
    <mergeCell ref="AM11:AN11"/>
    <mergeCell ref="Y10:AA10"/>
    <mergeCell ref="AB10:AD11"/>
    <mergeCell ref="AG10:AH10"/>
    <mergeCell ref="Y12:AD12"/>
    <mergeCell ref="AE12:AN14"/>
    <mergeCell ref="AO12:AO14"/>
    <mergeCell ref="U49:V49"/>
    <mergeCell ref="Y49:AD49"/>
    <mergeCell ref="U14:V14"/>
    <mergeCell ref="Y14:AD14"/>
    <mergeCell ref="I13:M13"/>
    <mergeCell ref="Y13:AD13"/>
    <mergeCell ref="M14:N14"/>
    <mergeCell ref="O14:P14"/>
    <mergeCell ref="R14:S14"/>
    <mergeCell ref="B47:G47"/>
    <mergeCell ref="Y47:AD47"/>
    <mergeCell ref="AE47:AN49"/>
    <mergeCell ref="AO47:AO49"/>
    <mergeCell ref="O48:P48"/>
    <mergeCell ref="R48:S48"/>
    <mergeCell ref="U48:V48"/>
    <mergeCell ref="Y48:AD48"/>
    <mergeCell ref="O49:P49"/>
    <mergeCell ref="R49:S49"/>
  </mergeCells>
  <phoneticPr fontId="2"/>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dimension ref="B1:V42"/>
  <sheetViews>
    <sheetView view="pageBreakPreview" topLeftCell="A25" zoomScale="110" zoomScaleNormal="100" zoomScaleSheetLayoutView="110" workbookViewId="0"/>
  </sheetViews>
  <sheetFormatPr defaultRowHeight="24.95" customHeight="1" x14ac:dyDescent="0.15"/>
  <cols>
    <col min="1" max="1" width="2.875" style="11" customWidth="1"/>
    <col min="2" max="2" width="3.625" style="11" customWidth="1"/>
    <col min="3" max="4" width="2.625" style="11" customWidth="1"/>
    <col min="5" max="6" width="5.625" style="11" customWidth="1"/>
    <col min="7" max="7" width="3.625" style="11" customWidth="1"/>
    <col min="8" max="8" width="6.625" style="11" customWidth="1"/>
    <col min="9" max="9" width="2.625" style="11" customWidth="1"/>
    <col min="10" max="10" width="8.625" style="11" customWidth="1"/>
    <col min="11" max="11" width="9.625" style="11" customWidth="1"/>
    <col min="12" max="12" width="4.625" style="11" customWidth="1"/>
    <col min="13" max="15" width="2.625" style="11" customWidth="1"/>
    <col min="16" max="16" width="4.625" style="11" customWidth="1"/>
    <col min="17" max="17" width="2.625" style="11" customWidth="1"/>
    <col min="18" max="18" width="4.625" style="11" customWidth="1"/>
    <col min="19" max="19" width="2.625" style="11" customWidth="1"/>
    <col min="20" max="20" width="2.75" style="11" customWidth="1"/>
    <col min="21" max="21" width="9" style="11"/>
    <col min="22" max="22" width="9" style="224"/>
    <col min="23" max="16384" width="9" style="11"/>
  </cols>
  <sheetData>
    <row r="1" spans="2:20" ht="24.95" customHeight="1" x14ac:dyDescent="0.15">
      <c r="B1" s="785" t="s">
        <v>146</v>
      </c>
      <c r="C1" s="785"/>
      <c r="D1" s="785"/>
      <c r="E1" s="785"/>
      <c r="F1" s="785"/>
      <c r="G1" s="785"/>
      <c r="H1" s="785"/>
      <c r="I1" s="785"/>
      <c r="J1" s="785"/>
      <c r="K1" s="785"/>
      <c r="L1" s="785"/>
      <c r="M1" s="785"/>
      <c r="N1" s="785"/>
      <c r="O1" s="785"/>
      <c r="P1" s="785"/>
      <c r="Q1" s="785"/>
      <c r="R1" s="785"/>
      <c r="S1" s="785"/>
      <c r="T1" s="785"/>
    </row>
    <row r="2" spans="2:20" ht="24.95" customHeight="1" x14ac:dyDescent="0.15">
      <c r="B2" s="787" t="s">
        <v>365</v>
      </c>
      <c r="C2" s="787"/>
      <c r="D2" s="787"/>
      <c r="E2" s="787"/>
      <c r="F2" s="787"/>
      <c r="G2" s="787"/>
      <c r="H2" s="787"/>
      <c r="I2" s="787"/>
      <c r="J2" s="787"/>
      <c r="K2" s="787"/>
      <c r="L2" s="8"/>
      <c r="M2" s="1326"/>
      <c r="N2" s="1326"/>
      <c r="O2" s="11" t="s">
        <v>212</v>
      </c>
      <c r="P2" s="228"/>
      <c r="Q2" s="11" t="s">
        <v>144</v>
      </c>
      <c r="R2" s="228"/>
      <c r="S2" s="8" t="s">
        <v>145</v>
      </c>
    </row>
    <row r="3" spans="2:20" ht="24.95" customHeight="1" x14ac:dyDescent="0.15">
      <c r="B3" s="1330" t="s">
        <v>134</v>
      </c>
      <c r="C3" s="1330"/>
      <c r="D3" s="1330"/>
      <c r="E3" s="1330"/>
      <c r="F3" s="1330"/>
      <c r="G3" s="1330"/>
      <c r="H3" s="226" t="s">
        <v>271</v>
      </c>
      <c r="I3" s="787"/>
      <c r="J3" s="787"/>
      <c r="K3" s="787"/>
      <c r="L3" s="787"/>
      <c r="M3" s="787"/>
      <c r="N3" s="787"/>
      <c r="O3" s="787"/>
      <c r="P3" s="787"/>
      <c r="Q3" s="787"/>
      <c r="R3" s="787"/>
      <c r="S3" s="787"/>
      <c r="T3" s="787"/>
    </row>
    <row r="4" spans="2:20" ht="24.95" customHeight="1" x14ac:dyDescent="0.15">
      <c r="B4" s="787"/>
      <c r="C4" s="787"/>
      <c r="D4" s="787"/>
      <c r="E4" s="787"/>
      <c r="F4" s="787"/>
      <c r="G4" s="787"/>
      <c r="H4" s="787"/>
      <c r="I4" s="787"/>
      <c r="J4" s="787"/>
      <c r="K4" s="787"/>
      <c r="L4" s="787"/>
      <c r="M4" s="787"/>
      <c r="N4" s="787"/>
      <c r="O4" s="787"/>
      <c r="P4" s="787"/>
      <c r="Q4" s="787"/>
      <c r="R4" s="787"/>
      <c r="S4" s="787"/>
      <c r="T4" s="787"/>
    </row>
    <row r="5" spans="2:20" ht="24.95" customHeight="1" x14ac:dyDescent="0.15">
      <c r="B5" s="787"/>
      <c r="C5" s="787"/>
      <c r="D5" s="787"/>
      <c r="E5" s="787"/>
      <c r="F5" s="787"/>
      <c r="G5" s="787"/>
      <c r="H5" s="787"/>
      <c r="I5" s="787"/>
      <c r="J5" s="787"/>
      <c r="K5" s="787"/>
      <c r="L5" s="787"/>
      <c r="M5" s="787"/>
      <c r="N5" s="787"/>
      <c r="O5" s="787"/>
      <c r="P5" s="787"/>
      <c r="Q5" s="787"/>
      <c r="R5" s="787"/>
      <c r="S5" s="787"/>
      <c r="T5" s="787"/>
    </row>
    <row r="6" spans="2:20" ht="24.95" customHeight="1" x14ac:dyDescent="0.15">
      <c r="B6" s="787"/>
      <c r="C6" s="787"/>
      <c r="D6" s="787"/>
      <c r="E6" s="787"/>
      <c r="F6" s="803" t="s">
        <v>284</v>
      </c>
      <c r="G6" s="803"/>
      <c r="H6" s="1329" t="s">
        <v>281</v>
      </c>
      <c r="I6" s="1329"/>
      <c r="J6" s="1329"/>
      <c r="K6" s="1329"/>
      <c r="L6" s="1329"/>
      <c r="M6" s="1329"/>
      <c r="N6" s="1329"/>
      <c r="O6" s="1329"/>
      <c r="P6" s="1329"/>
      <c r="Q6" s="1329"/>
      <c r="R6" s="1329"/>
      <c r="S6" s="1329"/>
      <c r="T6" s="1329"/>
    </row>
    <row r="7" spans="2:20" ht="24.95" customHeight="1" x14ac:dyDescent="0.15">
      <c r="B7" s="1216" t="s">
        <v>275</v>
      </c>
      <c r="C7" s="1216"/>
      <c r="D7" s="1216"/>
      <c r="E7" s="1216"/>
      <c r="F7" s="772" t="s">
        <v>135</v>
      </c>
      <c r="G7" s="772"/>
      <c r="H7" s="229"/>
      <c r="I7" s="226" t="s">
        <v>137</v>
      </c>
      <c r="J7" s="229"/>
      <c r="K7" s="226" t="s">
        <v>136</v>
      </c>
      <c r="L7" s="1325"/>
      <c r="M7" s="1325"/>
      <c r="N7" s="226" t="s">
        <v>138</v>
      </c>
      <c r="O7" s="1325"/>
      <c r="P7" s="1325"/>
      <c r="Q7" s="226" t="s">
        <v>138</v>
      </c>
      <c r="R7" s="1327"/>
      <c r="S7" s="1327"/>
      <c r="T7" s="1327"/>
    </row>
    <row r="8" spans="2:20" ht="24.95" customHeight="1" x14ac:dyDescent="0.15">
      <c r="B8" s="787"/>
      <c r="C8" s="787"/>
      <c r="D8" s="787"/>
      <c r="E8" s="787"/>
      <c r="F8" s="772" t="s">
        <v>214</v>
      </c>
      <c r="G8" s="772"/>
      <c r="H8" s="1328"/>
      <c r="I8" s="1328"/>
      <c r="J8" s="1328"/>
      <c r="K8" s="1328"/>
      <c r="L8" s="1328"/>
      <c r="M8" s="1328"/>
      <c r="N8" s="1328"/>
      <c r="O8" s="1328"/>
      <c r="P8" s="1328"/>
      <c r="Q8" s="1328"/>
      <c r="R8" s="1328"/>
      <c r="S8" s="1328"/>
      <c r="T8" s="1328"/>
    </row>
    <row r="9" spans="2:20" ht="24.95" customHeight="1" x14ac:dyDescent="0.15">
      <c r="B9" s="787"/>
      <c r="C9" s="787"/>
      <c r="D9" s="787"/>
      <c r="E9" s="787"/>
      <c r="F9" s="787"/>
      <c r="G9" s="787"/>
      <c r="H9" s="787"/>
      <c r="I9" s="787"/>
      <c r="J9" s="787"/>
      <c r="K9" s="787"/>
      <c r="L9" s="787"/>
      <c r="M9" s="787"/>
      <c r="N9" s="787"/>
      <c r="O9" s="787"/>
      <c r="P9" s="787"/>
      <c r="Q9" s="787"/>
      <c r="R9" s="787"/>
      <c r="S9" s="787"/>
      <c r="T9" s="787"/>
    </row>
    <row r="10" spans="2:20" ht="24.95" customHeight="1" x14ac:dyDescent="0.15">
      <c r="B10" s="787"/>
      <c r="C10" s="787"/>
      <c r="D10" s="787"/>
      <c r="E10" s="787"/>
      <c r="F10" s="787"/>
      <c r="G10" s="787"/>
      <c r="H10" s="787"/>
      <c r="I10" s="787"/>
      <c r="J10" s="787"/>
      <c r="K10" s="787"/>
      <c r="L10" s="787"/>
      <c r="M10" s="787"/>
      <c r="N10" s="787"/>
      <c r="O10" s="787"/>
      <c r="P10" s="787"/>
      <c r="Q10" s="787"/>
      <c r="R10" s="787"/>
      <c r="S10" s="787"/>
      <c r="T10" s="787"/>
    </row>
    <row r="11" spans="2:20" ht="24.95" customHeight="1" x14ac:dyDescent="0.15">
      <c r="B11" s="770" t="s">
        <v>147</v>
      </c>
      <c r="C11" s="770"/>
      <c r="D11" s="770"/>
      <c r="E11" s="770"/>
      <c r="F11" s="770"/>
      <c r="G11" s="770"/>
      <c r="H11" s="770"/>
      <c r="I11" s="770"/>
      <c r="J11" s="770"/>
      <c r="K11" s="770"/>
      <c r="L11" s="770"/>
      <c r="M11" s="770"/>
      <c r="N11" s="770"/>
      <c r="O11" s="770"/>
      <c r="P11" s="770"/>
      <c r="Q11" s="770"/>
      <c r="R11" s="770"/>
      <c r="S11" s="770"/>
      <c r="T11" s="770"/>
    </row>
    <row r="12" spans="2:20" ht="24.95" customHeight="1" x14ac:dyDescent="0.15">
      <c r="B12" s="770" t="s">
        <v>148</v>
      </c>
      <c r="C12" s="770"/>
      <c r="D12" s="770"/>
      <c r="E12" s="770"/>
      <c r="F12" s="770"/>
      <c r="G12" s="770"/>
      <c r="H12" s="770"/>
      <c r="I12" s="770"/>
      <c r="J12" s="770"/>
      <c r="K12" s="770"/>
      <c r="L12" s="787"/>
      <c r="M12" s="787"/>
      <c r="N12" s="787"/>
      <c r="O12" s="787"/>
      <c r="P12" s="787"/>
      <c r="Q12" s="787"/>
      <c r="R12" s="787"/>
      <c r="S12" s="787"/>
      <c r="T12" s="787"/>
    </row>
    <row r="13" spans="2:20" ht="24.95" customHeight="1" x14ac:dyDescent="0.15">
      <c r="B13" s="787"/>
      <c r="C13" s="787"/>
      <c r="D13" s="787"/>
      <c r="E13" s="787"/>
      <c r="F13" s="787"/>
      <c r="G13" s="787"/>
      <c r="H13" s="787"/>
      <c r="I13" s="787"/>
      <c r="J13" s="787"/>
      <c r="K13" s="787"/>
      <c r="L13" s="787"/>
      <c r="M13" s="787"/>
      <c r="N13" s="787"/>
      <c r="O13" s="787"/>
      <c r="P13" s="787"/>
      <c r="Q13" s="787"/>
      <c r="R13" s="787"/>
      <c r="S13" s="787"/>
      <c r="T13" s="787"/>
    </row>
    <row r="14" spans="2:20" ht="24.95" customHeight="1" x14ac:dyDescent="0.15">
      <c r="B14" s="787"/>
      <c r="C14" s="787"/>
      <c r="D14" s="787"/>
      <c r="E14" s="787"/>
      <c r="F14" s="787"/>
      <c r="G14" s="787"/>
      <c r="H14" s="787"/>
      <c r="I14" s="787"/>
      <c r="J14" s="787"/>
      <c r="K14" s="787"/>
      <c r="L14" s="787"/>
      <c r="M14" s="787"/>
      <c r="N14" s="787"/>
      <c r="O14" s="787"/>
      <c r="P14" s="787"/>
      <c r="Q14" s="787"/>
      <c r="R14" s="787"/>
      <c r="S14" s="787"/>
      <c r="T14" s="787"/>
    </row>
    <row r="15" spans="2:20" ht="24.95" customHeight="1" x14ac:dyDescent="0.15">
      <c r="B15" s="800" t="s">
        <v>339</v>
      </c>
      <c r="C15" s="800"/>
      <c r="D15" s="800"/>
      <c r="E15" s="800"/>
      <c r="F15" s="800"/>
      <c r="G15" s="800"/>
      <c r="H15" s="800"/>
      <c r="I15" s="800"/>
      <c r="J15" s="800"/>
      <c r="K15" s="800"/>
      <c r="L15" s="800"/>
      <c r="M15" s="800"/>
      <c r="N15" s="800"/>
      <c r="O15" s="800"/>
      <c r="P15" s="800"/>
      <c r="Q15" s="800"/>
      <c r="R15" s="800"/>
      <c r="S15" s="800"/>
      <c r="T15" s="800"/>
    </row>
    <row r="16" spans="2:20" ht="24.95" customHeight="1" x14ac:dyDescent="0.15">
      <c r="B16" s="787"/>
      <c r="C16" s="787"/>
      <c r="D16" s="787"/>
      <c r="E16" s="787"/>
      <c r="F16" s="787"/>
      <c r="G16" s="787"/>
      <c r="H16" s="787"/>
      <c r="I16" s="787"/>
      <c r="J16" s="787"/>
      <c r="K16" s="787"/>
      <c r="L16" s="787"/>
      <c r="M16" s="787"/>
      <c r="N16" s="787"/>
      <c r="O16" s="787"/>
      <c r="P16" s="787"/>
      <c r="Q16" s="787"/>
      <c r="R16" s="787"/>
      <c r="S16" s="787"/>
      <c r="T16" s="787"/>
    </row>
    <row r="17" spans="2:20" ht="24.95" customHeight="1" x14ac:dyDescent="0.15">
      <c r="B17" s="787"/>
      <c r="C17" s="787"/>
      <c r="D17" s="787"/>
      <c r="E17" s="787"/>
      <c r="F17" s="787"/>
      <c r="G17" s="787"/>
      <c r="H17" s="787"/>
      <c r="I17" s="787"/>
      <c r="J17" s="787"/>
      <c r="K17" s="787"/>
      <c r="L17" s="787"/>
      <c r="M17" s="787"/>
      <c r="N17" s="787"/>
      <c r="O17" s="787"/>
      <c r="P17" s="787"/>
      <c r="Q17" s="787"/>
      <c r="R17" s="787"/>
      <c r="S17" s="787"/>
      <c r="T17" s="787"/>
    </row>
    <row r="18" spans="2:20" ht="24.95" customHeight="1" x14ac:dyDescent="0.15">
      <c r="B18" s="787" t="s">
        <v>139</v>
      </c>
      <c r="C18" s="787"/>
      <c r="D18" s="787"/>
      <c r="E18" s="787"/>
      <c r="F18" s="787"/>
      <c r="G18" s="787"/>
      <c r="H18" s="787"/>
      <c r="I18" s="787"/>
      <c r="J18" s="787"/>
      <c r="K18" s="787"/>
      <c r="L18" s="787"/>
      <c r="M18" s="787"/>
      <c r="N18" s="787"/>
      <c r="O18" s="787"/>
      <c r="P18" s="787"/>
      <c r="Q18" s="787"/>
      <c r="R18" s="787"/>
      <c r="S18" s="787"/>
      <c r="T18" s="787"/>
    </row>
    <row r="19" spans="2:20" ht="24.95" customHeight="1" x14ac:dyDescent="0.15">
      <c r="B19" s="787"/>
      <c r="C19" s="787"/>
      <c r="D19" s="787"/>
      <c r="E19" s="787"/>
      <c r="F19" s="787"/>
      <c r="G19" s="787"/>
      <c r="H19" s="787"/>
      <c r="I19" s="787"/>
      <c r="J19" s="787"/>
      <c r="K19" s="787"/>
      <c r="L19" s="787"/>
      <c r="M19" s="787"/>
      <c r="N19" s="787"/>
      <c r="O19" s="787"/>
      <c r="P19" s="787"/>
      <c r="Q19" s="787"/>
      <c r="R19" s="787"/>
      <c r="S19" s="787"/>
      <c r="T19" s="787"/>
    </row>
    <row r="20" spans="2:20" ht="24.95" customHeight="1" x14ac:dyDescent="0.15">
      <c r="B20" s="787" t="s">
        <v>140</v>
      </c>
      <c r="C20" s="787"/>
      <c r="D20" s="787"/>
      <c r="E20" s="787"/>
      <c r="F20" s="787"/>
      <c r="G20" s="787"/>
      <c r="H20" s="787"/>
      <c r="I20" s="787"/>
      <c r="J20" s="787"/>
      <c r="K20" s="787"/>
      <c r="L20" s="787"/>
      <c r="M20" s="787"/>
      <c r="N20" s="787"/>
      <c r="O20" s="787"/>
      <c r="P20" s="787"/>
      <c r="Q20" s="787"/>
      <c r="R20" s="787"/>
      <c r="S20" s="787"/>
      <c r="T20" s="787"/>
    </row>
    <row r="21" spans="2:20" ht="24.95" customHeight="1" x14ac:dyDescent="0.15">
      <c r="B21" s="787"/>
      <c r="C21" s="787"/>
      <c r="D21" s="787"/>
      <c r="E21" s="787"/>
      <c r="F21" s="787"/>
      <c r="G21" s="787"/>
      <c r="H21" s="787"/>
      <c r="I21" s="787"/>
      <c r="J21" s="787"/>
      <c r="K21" s="787"/>
      <c r="L21" s="787"/>
      <c r="M21" s="787"/>
      <c r="N21" s="787"/>
      <c r="O21" s="787"/>
      <c r="P21" s="787"/>
      <c r="Q21" s="787"/>
      <c r="R21" s="787"/>
      <c r="S21" s="787"/>
      <c r="T21" s="787"/>
    </row>
    <row r="22" spans="2:20" ht="24.95" customHeight="1" x14ac:dyDescent="0.15">
      <c r="C22" s="787" t="s">
        <v>149</v>
      </c>
      <c r="D22" s="787"/>
      <c r="E22" s="787"/>
      <c r="F22" s="787"/>
      <c r="G22" s="787"/>
      <c r="H22" s="787"/>
      <c r="I22" s="787"/>
      <c r="J22" s="787"/>
      <c r="K22" s="787"/>
      <c r="L22" s="787"/>
      <c r="M22" s="787"/>
      <c r="N22" s="787"/>
      <c r="O22" s="787"/>
      <c r="P22" s="787"/>
      <c r="Q22" s="787"/>
      <c r="R22" s="787"/>
      <c r="S22" s="787"/>
      <c r="T22" s="787"/>
    </row>
    <row r="23" spans="2:20" ht="24.95" customHeight="1" x14ac:dyDescent="0.15">
      <c r="B23" s="787"/>
      <c r="C23" s="787"/>
      <c r="D23" s="787"/>
      <c r="E23" s="787"/>
      <c r="F23" s="787"/>
      <c r="G23" s="787"/>
      <c r="H23" s="787"/>
      <c r="I23" s="787"/>
      <c r="J23" s="787"/>
      <c r="K23" s="787"/>
      <c r="L23" s="787"/>
      <c r="M23" s="787"/>
      <c r="N23" s="787"/>
      <c r="O23" s="787"/>
      <c r="P23" s="787"/>
      <c r="Q23" s="787"/>
      <c r="R23" s="787"/>
      <c r="S23" s="787"/>
      <c r="T23" s="787"/>
    </row>
    <row r="24" spans="2:20" ht="24.95" customHeight="1" x14ac:dyDescent="0.15">
      <c r="C24" s="787" t="s">
        <v>150</v>
      </c>
      <c r="D24" s="787"/>
      <c r="E24" s="787"/>
      <c r="F24" s="787"/>
      <c r="G24" s="787"/>
      <c r="H24" s="787"/>
      <c r="I24" s="787"/>
      <c r="J24" s="787"/>
      <c r="K24" s="787"/>
      <c r="L24" s="787"/>
      <c r="M24" s="787"/>
      <c r="N24" s="787"/>
      <c r="O24" s="787"/>
      <c r="P24" s="787"/>
      <c r="Q24" s="787"/>
      <c r="R24" s="787"/>
      <c r="S24" s="787"/>
      <c r="T24" s="787"/>
    </row>
    <row r="25" spans="2:20" ht="5.0999999999999996" customHeight="1" x14ac:dyDescent="0.15">
      <c r="B25" s="787"/>
      <c r="C25" s="787"/>
      <c r="D25" s="787"/>
      <c r="E25" s="787"/>
      <c r="F25" s="787"/>
      <c r="G25" s="787"/>
      <c r="H25" s="787"/>
      <c r="I25" s="787"/>
      <c r="J25" s="787"/>
      <c r="K25" s="787"/>
      <c r="L25" s="787"/>
      <c r="M25" s="787"/>
      <c r="N25" s="787"/>
      <c r="O25" s="787"/>
      <c r="P25" s="787"/>
      <c r="Q25" s="787"/>
      <c r="R25" s="787"/>
      <c r="S25" s="787"/>
      <c r="T25" s="787"/>
    </row>
    <row r="26" spans="2:20" ht="15" customHeight="1" x14ac:dyDescent="0.15">
      <c r="B26" s="787"/>
      <c r="C26" s="1331"/>
      <c r="D26" s="230"/>
      <c r="E26" s="1332" t="s">
        <v>151</v>
      </c>
      <c r="F26" s="787"/>
      <c r="G26" s="787"/>
      <c r="H26" s="787"/>
      <c r="I26" s="787"/>
      <c r="J26" s="787"/>
      <c r="K26" s="787"/>
      <c r="L26" s="787"/>
      <c r="M26" s="787"/>
      <c r="N26" s="787"/>
      <c r="O26" s="787"/>
      <c r="P26" s="787"/>
      <c r="Q26" s="787"/>
      <c r="R26" s="787"/>
      <c r="S26" s="787"/>
      <c r="T26" s="787"/>
    </row>
    <row r="27" spans="2:20" ht="5.0999999999999996" customHeight="1" x14ac:dyDescent="0.15">
      <c r="B27" s="787"/>
      <c r="C27" s="787"/>
      <c r="D27" s="787"/>
      <c r="E27" s="787"/>
      <c r="F27" s="787"/>
      <c r="G27" s="787"/>
      <c r="H27" s="787"/>
      <c r="I27" s="787"/>
      <c r="J27" s="787"/>
      <c r="K27" s="787"/>
      <c r="L27" s="787"/>
      <c r="M27" s="787"/>
      <c r="N27" s="787"/>
      <c r="O27" s="787"/>
      <c r="P27" s="787"/>
      <c r="Q27" s="787"/>
      <c r="R27" s="787"/>
      <c r="S27" s="787"/>
      <c r="T27" s="787"/>
    </row>
    <row r="28" spans="2:20" ht="5.0999999999999996" customHeight="1" x14ac:dyDescent="0.15">
      <c r="B28" s="787"/>
      <c r="C28" s="787"/>
      <c r="D28" s="787"/>
      <c r="E28" s="787"/>
      <c r="F28" s="787"/>
      <c r="G28" s="787"/>
      <c r="H28" s="787"/>
      <c r="I28" s="787"/>
      <c r="J28" s="787"/>
      <c r="K28" s="787"/>
      <c r="L28" s="787"/>
      <c r="M28" s="787"/>
      <c r="N28" s="787"/>
      <c r="O28" s="787"/>
      <c r="P28" s="787"/>
      <c r="Q28" s="787"/>
      <c r="R28" s="787"/>
      <c r="S28" s="787"/>
      <c r="T28" s="787"/>
    </row>
    <row r="29" spans="2:20" ht="15" customHeight="1" x14ac:dyDescent="0.15">
      <c r="B29" s="787"/>
      <c r="C29" s="1331"/>
      <c r="D29" s="230"/>
      <c r="E29" s="1332" t="s">
        <v>152</v>
      </c>
      <c r="F29" s="787"/>
      <c r="G29" s="787"/>
      <c r="H29" s="787"/>
      <c r="I29" s="787"/>
      <c r="J29" s="787"/>
      <c r="K29" s="787"/>
      <c r="L29" s="787"/>
      <c r="M29" s="787"/>
      <c r="N29" s="787"/>
      <c r="O29" s="787"/>
      <c r="P29" s="787"/>
      <c r="Q29" s="787"/>
      <c r="R29" s="787"/>
      <c r="S29" s="787"/>
      <c r="T29" s="787"/>
    </row>
    <row r="30" spans="2:20" ht="5.0999999999999996" customHeight="1" x14ac:dyDescent="0.15">
      <c r="B30" s="787"/>
      <c r="C30" s="787"/>
      <c r="D30" s="787"/>
      <c r="E30" s="787"/>
      <c r="F30" s="787"/>
      <c r="G30" s="787"/>
      <c r="H30" s="787"/>
      <c r="I30" s="787"/>
      <c r="J30" s="787"/>
      <c r="K30" s="787"/>
      <c r="L30" s="787"/>
      <c r="M30" s="787"/>
      <c r="N30" s="787"/>
      <c r="O30" s="787"/>
      <c r="P30" s="787"/>
      <c r="Q30" s="787"/>
      <c r="R30" s="787"/>
      <c r="S30" s="787"/>
      <c r="T30" s="787"/>
    </row>
    <row r="31" spans="2:20" ht="5.0999999999999996" customHeight="1" x14ac:dyDescent="0.15">
      <c r="B31" s="787"/>
      <c r="C31" s="787"/>
      <c r="D31" s="787"/>
      <c r="E31" s="787"/>
      <c r="F31" s="787"/>
      <c r="G31" s="787"/>
      <c r="H31" s="787"/>
      <c r="I31" s="787"/>
      <c r="J31" s="787"/>
      <c r="K31" s="787"/>
      <c r="L31" s="787"/>
      <c r="M31" s="787"/>
      <c r="N31" s="787"/>
      <c r="O31" s="787"/>
      <c r="P31" s="787"/>
      <c r="Q31" s="787"/>
      <c r="R31" s="787"/>
      <c r="S31" s="787"/>
      <c r="T31" s="787"/>
    </row>
    <row r="32" spans="2:20" ht="15" customHeight="1" x14ac:dyDescent="0.15">
      <c r="B32" s="787"/>
      <c r="C32" s="1331"/>
      <c r="D32" s="230"/>
      <c r="E32" s="1332" t="s">
        <v>202</v>
      </c>
      <c r="F32" s="787"/>
      <c r="G32" s="787"/>
      <c r="H32" s="787"/>
      <c r="I32" s="787"/>
      <c r="J32" s="787"/>
      <c r="K32" s="787"/>
      <c r="L32" s="787"/>
      <c r="M32" s="787"/>
      <c r="N32" s="787"/>
      <c r="O32" s="787"/>
      <c r="P32" s="787"/>
      <c r="Q32" s="787"/>
      <c r="R32" s="787"/>
      <c r="S32" s="787"/>
      <c r="T32" s="787"/>
    </row>
    <row r="33" spans="2:20" ht="5.0999999999999996" customHeight="1" x14ac:dyDescent="0.15">
      <c r="B33" s="787"/>
      <c r="C33" s="787"/>
      <c r="D33" s="787"/>
      <c r="E33" s="787"/>
      <c r="F33" s="787"/>
      <c r="G33" s="787"/>
      <c r="H33" s="787"/>
      <c r="I33" s="787"/>
      <c r="J33" s="787"/>
      <c r="K33" s="787"/>
      <c r="L33" s="787"/>
      <c r="M33" s="787"/>
      <c r="N33" s="787"/>
      <c r="O33" s="787"/>
      <c r="P33" s="787"/>
      <c r="Q33" s="787"/>
      <c r="R33" s="787"/>
      <c r="S33" s="787"/>
      <c r="T33" s="787"/>
    </row>
    <row r="34" spans="2:20" ht="24.95" customHeight="1" x14ac:dyDescent="0.15">
      <c r="B34" s="787"/>
      <c r="C34" s="787"/>
      <c r="D34" s="787"/>
      <c r="E34" s="787"/>
      <c r="F34" s="787"/>
      <c r="G34" s="787"/>
      <c r="H34" s="787"/>
      <c r="I34" s="787"/>
      <c r="J34" s="787"/>
      <c r="K34" s="787"/>
      <c r="L34" s="787"/>
      <c r="M34" s="787"/>
      <c r="N34" s="787"/>
      <c r="O34" s="787"/>
      <c r="P34" s="787"/>
      <c r="Q34" s="787"/>
      <c r="R34" s="787"/>
      <c r="S34" s="787"/>
      <c r="T34" s="787"/>
    </row>
    <row r="35" spans="2:20" ht="24.95" customHeight="1" x14ac:dyDescent="0.15">
      <c r="C35" s="787" t="s">
        <v>203</v>
      </c>
      <c r="D35" s="787"/>
      <c r="E35" s="787"/>
      <c r="F35" s="787"/>
      <c r="G35" s="787"/>
      <c r="H35" s="787"/>
      <c r="I35" s="787"/>
      <c r="J35" s="787"/>
      <c r="K35" s="787"/>
      <c r="L35" s="787"/>
      <c r="M35" s="787"/>
      <c r="N35" s="787"/>
      <c r="O35" s="787"/>
      <c r="P35" s="787"/>
      <c r="Q35" s="787"/>
      <c r="R35" s="787"/>
      <c r="S35" s="787"/>
      <c r="T35" s="787"/>
    </row>
    <row r="36" spans="2:20" ht="5.0999999999999996" customHeight="1" x14ac:dyDescent="0.15">
      <c r="B36" s="787"/>
      <c r="C36" s="787"/>
      <c r="D36" s="787"/>
      <c r="E36" s="787"/>
      <c r="F36" s="787"/>
      <c r="G36" s="787"/>
      <c r="H36" s="787"/>
      <c r="I36" s="787"/>
      <c r="J36" s="787"/>
      <c r="K36" s="787"/>
      <c r="L36" s="787"/>
      <c r="M36" s="787"/>
      <c r="N36" s="787"/>
      <c r="O36" s="787"/>
      <c r="P36" s="787"/>
      <c r="Q36" s="787"/>
      <c r="R36" s="787"/>
      <c r="S36" s="787"/>
      <c r="T36" s="787"/>
    </row>
    <row r="37" spans="2:20" ht="15" customHeight="1" x14ac:dyDescent="0.15">
      <c r="B37" s="787"/>
      <c r="C37" s="1331"/>
      <c r="D37" s="230"/>
      <c r="E37" s="1332" t="s">
        <v>204</v>
      </c>
      <c r="F37" s="787"/>
      <c r="G37" s="787"/>
      <c r="H37" s="787"/>
      <c r="I37" s="787"/>
      <c r="J37" s="787"/>
      <c r="K37" s="787"/>
      <c r="L37" s="787"/>
      <c r="M37" s="787"/>
      <c r="N37" s="787"/>
      <c r="O37" s="787"/>
      <c r="P37" s="787"/>
      <c r="Q37" s="787"/>
      <c r="R37" s="787"/>
      <c r="S37" s="787"/>
      <c r="T37" s="787"/>
    </row>
    <row r="38" spans="2:20" ht="5.0999999999999996" customHeight="1" x14ac:dyDescent="0.15">
      <c r="B38" s="787"/>
      <c r="C38" s="787"/>
      <c r="D38" s="787"/>
      <c r="E38" s="787"/>
      <c r="F38" s="787"/>
      <c r="G38" s="787"/>
      <c r="H38" s="787"/>
      <c r="I38" s="787"/>
      <c r="J38" s="787"/>
      <c r="K38" s="787"/>
      <c r="L38" s="787"/>
      <c r="M38" s="787"/>
      <c r="N38" s="787"/>
      <c r="O38" s="787"/>
      <c r="P38" s="787"/>
      <c r="Q38" s="787"/>
      <c r="R38" s="787"/>
      <c r="S38" s="787"/>
      <c r="T38" s="787"/>
    </row>
    <row r="39" spans="2:20" ht="5.0999999999999996" customHeight="1" x14ac:dyDescent="0.15">
      <c r="B39" s="787"/>
      <c r="C39" s="787"/>
      <c r="D39" s="787"/>
      <c r="E39" s="787"/>
      <c r="F39" s="787"/>
      <c r="G39" s="787"/>
      <c r="H39" s="787"/>
      <c r="I39" s="787"/>
      <c r="J39" s="787"/>
      <c r="K39" s="787"/>
      <c r="L39" s="787"/>
      <c r="M39" s="787"/>
      <c r="N39" s="787"/>
      <c r="O39" s="787"/>
      <c r="P39" s="787"/>
      <c r="Q39" s="787"/>
      <c r="R39" s="787"/>
      <c r="S39" s="787"/>
      <c r="T39" s="787"/>
    </row>
    <row r="40" spans="2:20" ht="15" customHeight="1" x14ac:dyDescent="0.15">
      <c r="B40" s="787"/>
      <c r="C40" s="1331"/>
      <c r="D40" s="230"/>
      <c r="E40" s="1332" t="s">
        <v>205</v>
      </c>
      <c r="F40" s="787"/>
      <c r="G40" s="787"/>
      <c r="H40" s="787"/>
      <c r="I40" s="787"/>
      <c r="J40" s="787"/>
      <c r="K40" s="787"/>
      <c r="L40" s="787"/>
      <c r="M40" s="787"/>
      <c r="N40" s="787"/>
      <c r="O40" s="787"/>
      <c r="P40" s="787"/>
      <c r="Q40" s="787"/>
      <c r="R40" s="787"/>
      <c r="S40" s="787"/>
      <c r="T40" s="787"/>
    </row>
    <row r="41" spans="2:20" ht="5.0999999999999996" customHeight="1" x14ac:dyDescent="0.15">
      <c r="B41" s="787"/>
      <c r="C41" s="787"/>
      <c r="D41" s="787"/>
      <c r="E41" s="787"/>
      <c r="F41" s="787"/>
      <c r="G41" s="787"/>
      <c r="H41" s="787"/>
      <c r="I41" s="787"/>
      <c r="J41" s="787"/>
      <c r="K41" s="787"/>
      <c r="L41" s="787"/>
      <c r="M41" s="787"/>
      <c r="N41" s="787"/>
      <c r="O41" s="787"/>
      <c r="P41" s="787"/>
      <c r="Q41" s="787"/>
      <c r="R41" s="787"/>
      <c r="S41" s="787"/>
      <c r="T41" s="787"/>
    </row>
    <row r="42" spans="2:20" ht="24.95" customHeight="1" x14ac:dyDescent="0.15">
      <c r="B42" s="787"/>
      <c r="C42" s="787"/>
      <c r="D42" s="787"/>
      <c r="E42" s="787"/>
      <c r="F42" s="787"/>
      <c r="G42" s="787"/>
      <c r="H42" s="787"/>
      <c r="I42" s="787"/>
      <c r="J42" s="787"/>
      <c r="K42" s="787"/>
      <c r="L42" s="787"/>
      <c r="M42" s="787"/>
      <c r="N42" s="787"/>
      <c r="O42" s="787"/>
      <c r="P42" s="787"/>
      <c r="Q42" s="787"/>
      <c r="R42" s="787"/>
      <c r="S42" s="787"/>
      <c r="T42" s="787"/>
    </row>
  </sheetData>
  <mergeCells count="65">
    <mergeCell ref="B7:E7"/>
    <mergeCell ref="B8:E8"/>
    <mergeCell ref="B27:T27"/>
    <mergeCell ref="B26:C26"/>
    <mergeCell ref="C24:L24"/>
    <mergeCell ref="M24:T24"/>
    <mergeCell ref="E26:T26"/>
    <mergeCell ref="B14:T14"/>
    <mergeCell ref="B23:T23"/>
    <mergeCell ref="B25:T25"/>
    <mergeCell ref="B20:F20"/>
    <mergeCell ref="G20:T20"/>
    <mergeCell ref="C22:L22"/>
    <mergeCell ref="M22:T22"/>
    <mergeCell ref="B21:T21"/>
    <mergeCell ref="B16:T16"/>
    <mergeCell ref="B29:C29"/>
    <mergeCell ref="B28:T28"/>
    <mergeCell ref="K37:T37"/>
    <mergeCell ref="B30:T30"/>
    <mergeCell ref="E29:T29"/>
    <mergeCell ref="E32:T32"/>
    <mergeCell ref="C35:L35"/>
    <mergeCell ref="M35:T35"/>
    <mergeCell ref="B34:T34"/>
    <mergeCell ref="B31:T31"/>
    <mergeCell ref="B33:T33"/>
    <mergeCell ref="B32:C32"/>
    <mergeCell ref="B42:T42"/>
    <mergeCell ref="B40:C40"/>
    <mergeCell ref="B36:T36"/>
    <mergeCell ref="B38:T38"/>
    <mergeCell ref="B39:T39"/>
    <mergeCell ref="E40:J40"/>
    <mergeCell ref="K40:T40"/>
    <mergeCell ref="B37:C37"/>
    <mergeCell ref="E37:J37"/>
    <mergeCell ref="B41:T41"/>
    <mergeCell ref="B17:T17"/>
    <mergeCell ref="B19:T19"/>
    <mergeCell ref="B18:I18"/>
    <mergeCell ref="J18:T18"/>
    <mergeCell ref="B15:T15"/>
    <mergeCell ref="B9:T9"/>
    <mergeCell ref="B10:T10"/>
    <mergeCell ref="L12:T12"/>
    <mergeCell ref="B13:T13"/>
    <mergeCell ref="B11:T11"/>
    <mergeCell ref="B12:K12"/>
    <mergeCell ref="O7:P7"/>
    <mergeCell ref="L7:M7"/>
    <mergeCell ref="F7:G7"/>
    <mergeCell ref="F8:G8"/>
    <mergeCell ref="B1:T1"/>
    <mergeCell ref="M2:N2"/>
    <mergeCell ref="B2:K2"/>
    <mergeCell ref="B4:T4"/>
    <mergeCell ref="R7:T7"/>
    <mergeCell ref="F6:G6"/>
    <mergeCell ref="H8:T8"/>
    <mergeCell ref="H6:T6"/>
    <mergeCell ref="B3:G3"/>
    <mergeCell ref="I3:T3"/>
    <mergeCell ref="B5:T5"/>
    <mergeCell ref="B6:E6"/>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B2:J43"/>
  <sheetViews>
    <sheetView view="pageBreakPreview" topLeftCell="A19" zoomScaleNormal="100" zoomScaleSheetLayoutView="100" workbookViewId="0">
      <selection activeCell="L23" sqref="L23"/>
    </sheetView>
  </sheetViews>
  <sheetFormatPr defaultColWidth="10.375" defaultRowHeight="18.75" customHeight="1" x14ac:dyDescent="0.15"/>
  <cols>
    <col min="1" max="1" width="2.75" style="144" customWidth="1"/>
    <col min="2" max="2" width="5.625" style="144" customWidth="1"/>
    <col min="3" max="9" width="10.375" style="144" customWidth="1"/>
    <col min="10" max="10" width="5.625" style="144" customWidth="1"/>
    <col min="11" max="11" width="2.75" style="144" customWidth="1"/>
    <col min="12" max="16384" width="10.375" style="144"/>
  </cols>
  <sheetData>
    <row r="2" spans="2:10" ht="18.75" customHeight="1" x14ac:dyDescent="0.15">
      <c r="E2" s="145"/>
      <c r="F2" s="146"/>
      <c r="G2" s="147" t="s">
        <v>6</v>
      </c>
      <c r="H2" s="148" t="s">
        <v>7</v>
      </c>
      <c r="I2" s="149" t="s">
        <v>8</v>
      </c>
    </row>
    <row r="3" spans="2:10" ht="18.75" customHeight="1" x14ac:dyDescent="0.15">
      <c r="F3" s="150"/>
      <c r="G3" s="151"/>
      <c r="H3" s="152"/>
      <c r="I3" s="153"/>
    </row>
    <row r="4" spans="2:10" ht="18.75" customHeight="1" x14ac:dyDescent="0.15">
      <c r="F4" s="150"/>
      <c r="G4" s="154"/>
      <c r="H4" s="155"/>
      <c r="I4" s="156"/>
    </row>
    <row r="5" spans="2:10" ht="18.75" customHeight="1" x14ac:dyDescent="0.15">
      <c r="F5" s="150"/>
      <c r="G5" s="157"/>
      <c r="H5" s="158"/>
      <c r="I5" s="159"/>
    </row>
    <row r="6" spans="2:10" ht="18.75" customHeight="1" x14ac:dyDescent="0.15">
      <c r="B6" s="144" t="s">
        <v>258</v>
      </c>
    </row>
    <row r="7" spans="2:10" ht="18.75" customHeight="1" x14ac:dyDescent="0.15">
      <c r="B7" s="160"/>
      <c r="C7" s="161"/>
      <c r="D7" s="161"/>
      <c r="E7" s="161"/>
      <c r="F7" s="161"/>
      <c r="G7" s="161"/>
      <c r="H7" s="161"/>
      <c r="I7" s="162"/>
      <c r="J7" s="163"/>
    </row>
    <row r="8" spans="2:10" ht="18.75" customHeight="1" x14ac:dyDescent="0.15">
      <c r="B8" s="164"/>
      <c r="H8" s="1336" t="s">
        <v>778</v>
      </c>
      <c r="I8" s="1336"/>
      <c r="J8" s="150"/>
    </row>
    <row r="9" spans="2:10" ht="18.75" customHeight="1" x14ac:dyDescent="0.15">
      <c r="B9" s="164"/>
      <c r="I9" s="165"/>
      <c r="J9" s="150"/>
    </row>
    <row r="10" spans="2:10" ht="18.75" customHeight="1" x14ac:dyDescent="0.15">
      <c r="B10" s="1337" t="s">
        <v>576</v>
      </c>
      <c r="C10" s="1336"/>
      <c r="D10" s="1336"/>
      <c r="E10" s="1336"/>
      <c r="F10" s="1336"/>
      <c r="G10" s="1336"/>
      <c r="H10" s="1336"/>
      <c r="I10" s="1336"/>
      <c r="J10" s="1338"/>
    </row>
    <row r="11" spans="2:10" ht="18.75" customHeight="1" x14ac:dyDescent="0.15">
      <c r="B11" s="164"/>
      <c r="J11" s="150"/>
    </row>
    <row r="12" spans="2:10" ht="18.75" customHeight="1" x14ac:dyDescent="0.15">
      <c r="B12" s="164"/>
      <c r="J12" s="150"/>
    </row>
    <row r="13" spans="2:10" ht="18.75" customHeight="1" x14ac:dyDescent="0.15">
      <c r="B13" s="164"/>
      <c r="J13" s="150"/>
    </row>
    <row r="14" spans="2:10" ht="18.75" customHeight="1" x14ac:dyDescent="0.15">
      <c r="B14" s="164"/>
      <c r="C14" s="145" t="s">
        <v>430</v>
      </c>
      <c r="J14" s="150"/>
    </row>
    <row r="15" spans="2:10" ht="18.75" customHeight="1" x14ac:dyDescent="0.15">
      <c r="B15" s="164"/>
      <c r="J15" s="150"/>
    </row>
    <row r="16" spans="2:10" ht="18.75" customHeight="1" x14ac:dyDescent="0.15">
      <c r="B16" s="164"/>
      <c r="J16" s="150"/>
    </row>
    <row r="17" spans="2:10" ht="18.75" customHeight="1" x14ac:dyDescent="0.15">
      <c r="B17" s="194"/>
      <c r="J17" s="225"/>
    </row>
    <row r="18" spans="2:10" ht="18.75" customHeight="1" x14ac:dyDescent="0.15">
      <c r="B18" s="1333" t="s">
        <v>259</v>
      </c>
      <c r="C18" s="1334"/>
      <c r="D18" s="1334"/>
      <c r="E18" s="1334"/>
      <c r="F18" s="1334"/>
      <c r="G18" s="1334"/>
      <c r="H18" s="1334"/>
      <c r="I18" s="1334"/>
      <c r="J18" s="1335"/>
    </row>
    <row r="19" spans="2:10" ht="18.75" customHeight="1" x14ac:dyDescent="0.15">
      <c r="B19" s="164"/>
      <c r="J19" s="150"/>
    </row>
    <row r="20" spans="2:10" ht="18.75" customHeight="1" x14ac:dyDescent="0.15">
      <c r="B20" s="164"/>
      <c r="J20" s="150"/>
    </row>
    <row r="21" spans="2:10" ht="18.75" customHeight="1" x14ac:dyDescent="0.15">
      <c r="B21" s="164"/>
      <c r="J21" s="150"/>
    </row>
    <row r="22" spans="2:10" ht="18.75" customHeight="1" x14ac:dyDescent="0.15">
      <c r="B22" s="164"/>
      <c r="F22" s="144" t="s">
        <v>779</v>
      </c>
      <c r="J22" s="150"/>
    </row>
    <row r="23" spans="2:10" ht="18.75" customHeight="1" x14ac:dyDescent="0.15">
      <c r="B23" s="164"/>
      <c r="J23" s="150"/>
    </row>
    <row r="24" spans="2:10" ht="18.75" customHeight="1" x14ac:dyDescent="0.15">
      <c r="B24" s="164"/>
      <c r="F24" s="145" t="s">
        <v>260</v>
      </c>
      <c r="J24" s="150"/>
    </row>
    <row r="25" spans="2:10" ht="18.75" customHeight="1" x14ac:dyDescent="0.15">
      <c r="B25" s="164"/>
      <c r="E25" s="145" t="s">
        <v>447</v>
      </c>
      <c r="F25" s="145" t="s">
        <v>261</v>
      </c>
      <c r="J25" s="150"/>
    </row>
    <row r="26" spans="2:10" ht="18.75" customHeight="1" x14ac:dyDescent="0.15">
      <c r="B26" s="164"/>
      <c r="F26" s="145" t="s">
        <v>262</v>
      </c>
      <c r="G26" s="144" t="s">
        <v>1148</v>
      </c>
      <c r="I26" s="145"/>
      <c r="J26" s="150"/>
    </row>
    <row r="27" spans="2:10" ht="18.75" customHeight="1" x14ac:dyDescent="0.15">
      <c r="B27" s="164"/>
      <c r="J27" s="150"/>
    </row>
    <row r="28" spans="2:10" ht="18.75" customHeight="1" x14ac:dyDescent="0.15">
      <c r="B28" s="164"/>
      <c r="J28" s="150"/>
    </row>
    <row r="29" spans="2:10" ht="18.75" customHeight="1" x14ac:dyDescent="0.15">
      <c r="B29" s="164"/>
      <c r="J29" s="150"/>
    </row>
    <row r="30" spans="2:10" ht="18.75" customHeight="1" x14ac:dyDescent="0.15">
      <c r="B30" s="164"/>
      <c r="J30" s="150"/>
    </row>
    <row r="31" spans="2:10" ht="18.75" customHeight="1" x14ac:dyDescent="0.15">
      <c r="B31" s="164"/>
      <c r="J31" s="150"/>
    </row>
    <row r="32" spans="2:10" ht="18.75" customHeight="1" x14ac:dyDescent="0.15">
      <c r="B32" s="164"/>
      <c r="J32" s="150"/>
    </row>
    <row r="33" spans="2:10" ht="18.75" customHeight="1" x14ac:dyDescent="0.15">
      <c r="B33" s="164"/>
      <c r="J33" s="150"/>
    </row>
    <row r="34" spans="2:10" ht="18.75" customHeight="1" x14ac:dyDescent="0.15">
      <c r="B34" s="164"/>
      <c r="J34" s="150"/>
    </row>
    <row r="35" spans="2:10" ht="18.75" customHeight="1" x14ac:dyDescent="0.15">
      <c r="B35" s="164"/>
      <c r="J35" s="150"/>
    </row>
    <row r="36" spans="2:10" ht="18.75" customHeight="1" x14ac:dyDescent="0.15">
      <c r="B36" s="164"/>
      <c r="J36" s="150"/>
    </row>
    <row r="37" spans="2:10" ht="18.75" customHeight="1" x14ac:dyDescent="0.15">
      <c r="B37" s="164"/>
      <c r="J37" s="150"/>
    </row>
    <row r="38" spans="2:10" ht="18.75" customHeight="1" x14ac:dyDescent="0.15">
      <c r="B38" s="164"/>
      <c r="J38" s="150"/>
    </row>
    <row r="39" spans="2:10" ht="18.75" customHeight="1" x14ac:dyDescent="0.15">
      <c r="B39" s="164"/>
      <c r="J39" s="150"/>
    </row>
    <row r="40" spans="2:10" ht="18.75" customHeight="1" x14ac:dyDescent="0.15">
      <c r="B40" s="164"/>
      <c r="J40" s="150"/>
    </row>
    <row r="41" spans="2:10" ht="18.75" customHeight="1" x14ac:dyDescent="0.15">
      <c r="B41" s="164"/>
      <c r="J41" s="150"/>
    </row>
    <row r="42" spans="2:10" ht="18.75" customHeight="1" x14ac:dyDescent="0.15">
      <c r="B42" s="164"/>
      <c r="J42" s="150"/>
    </row>
    <row r="43" spans="2:10" ht="18.75" customHeight="1" x14ac:dyDescent="0.15">
      <c r="B43" s="166"/>
      <c r="C43" s="167"/>
      <c r="D43" s="167"/>
      <c r="E43" s="167"/>
      <c r="F43" s="167"/>
      <c r="G43" s="167"/>
      <c r="H43" s="167"/>
      <c r="I43" s="167"/>
      <c r="J43" s="168"/>
    </row>
  </sheetData>
  <mergeCells count="3">
    <mergeCell ref="B18:J18"/>
    <mergeCell ref="H8:I8"/>
    <mergeCell ref="B10:J10"/>
  </mergeCells>
  <phoneticPr fontId="11"/>
  <printOptions gridLinesSet="0"/>
  <pageMargins left="0.78740157480314965" right="0.88" top="0.39370078740157483" bottom="0.78740157480314965" header="0.39370078740157483" footer="0.51181102362204722"/>
  <pageSetup paperSize="9" scale="96"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O51"/>
  <sheetViews>
    <sheetView view="pageBreakPreview" topLeftCell="A29" zoomScale="90" zoomScaleNormal="100" zoomScaleSheetLayoutView="90" workbookViewId="0">
      <selection activeCell="AE47" sqref="AE47:AN49"/>
    </sheetView>
  </sheetViews>
  <sheetFormatPr defaultRowHeight="13.5" x14ac:dyDescent="0.15"/>
  <cols>
    <col min="1" max="1" width="2.5" customWidth="1"/>
    <col min="2" max="42" width="2.25" customWidth="1"/>
  </cols>
  <sheetData>
    <row r="1" spans="2:41" x14ac:dyDescent="0.15">
      <c r="B1" t="s">
        <v>763</v>
      </c>
    </row>
    <row r="3" spans="2:41" x14ac:dyDescent="0.15">
      <c r="B3" s="356" t="s">
        <v>1021</v>
      </c>
      <c r="C3" s="356"/>
      <c r="D3" s="356"/>
      <c r="E3" s="356"/>
    </row>
    <row r="4" spans="2:41" x14ac:dyDescent="0.15">
      <c r="B4" s="356"/>
      <c r="C4" s="356"/>
      <c r="D4" s="356"/>
      <c r="E4" s="356"/>
    </row>
    <row r="5" spans="2:41" x14ac:dyDescent="0.15">
      <c r="S5" s="1312" t="s">
        <v>764</v>
      </c>
      <c r="T5" s="1313"/>
      <c r="U5" s="1313"/>
      <c r="V5" s="1313"/>
      <c r="W5" s="1313"/>
      <c r="X5" s="1313"/>
      <c r="Y5" s="1313"/>
      <c r="Z5" s="1313"/>
      <c r="AA5" s="1313"/>
      <c r="AB5" s="1313"/>
      <c r="AC5" s="1313"/>
      <c r="AD5" s="1313"/>
      <c r="AE5" s="1313"/>
      <c r="AF5" s="1313"/>
      <c r="AG5" s="1313"/>
      <c r="AH5" s="1313"/>
      <c r="AI5" s="1313"/>
      <c r="AJ5" s="1313"/>
      <c r="AK5" s="1313"/>
      <c r="AL5" s="1313"/>
      <c r="AM5" s="1313"/>
      <c r="AN5" s="1313"/>
      <c r="AO5" s="1314"/>
    </row>
    <row r="6" spans="2:41" ht="21" customHeight="1" x14ac:dyDescent="0.15">
      <c r="B6" s="1280" t="s">
        <v>325</v>
      </c>
      <c r="C6" s="1281"/>
      <c r="D6" s="1281"/>
      <c r="E6" s="1281"/>
      <c r="F6" s="1281"/>
      <c r="G6" s="1282"/>
      <c r="H6" s="374"/>
      <c r="I6" s="375"/>
      <c r="J6" s="375"/>
      <c r="K6" s="375"/>
      <c r="L6" s="376"/>
      <c r="M6" s="374"/>
      <c r="N6" s="376"/>
      <c r="O6" s="374"/>
      <c r="P6" s="376"/>
      <c r="Q6" s="374"/>
      <c r="R6" s="377"/>
      <c r="S6" s="1315"/>
      <c r="T6" s="1316"/>
      <c r="U6" s="1316"/>
      <c r="V6" s="1316"/>
      <c r="W6" s="1316"/>
      <c r="X6" s="1316"/>
      <c r="Y6" s="1316"/>
      <c r="Z6" s="1316"/>
      <c r="AA6" s="1316"/>
      <c r="AB6" s="1316"/>
      <c r="AC6" s="1316"/>
      <c r="AD6" s="1316"/>
      <c r="AE6" s="1316"/>
      <c r="AF6" s="1316"/>
      <c r="AG6" s="1316"/>
      <c r="AH6" s="1316"/>
      <c r="AI6" s="1316"/>
      <c r="AJ6" s="1316"/>
      <c r="AK6" s="1316"/>
      <c r="AL6" s="1316"/>
      <c r="AM6" s="1316"/>
      <c r="AN6" s="1316"/>
      <c r="AO6" s="1317"/>
    </row>
    <row r="7" spans="2:41" ht="21" customHeight="1" x14ac:dyDescent="0.15">
      <c r="B7" s="1304" t="s">
        <v>279</v>
      </c>
      <c r="C7" s="1305"/>
      <c r="D7" s="1305"/>
      <c r="E7" s="1305"/>
      <c r="F7" s="1305"/>
      <c r="G7" s="1306"/>
      <c r="H7" s="378"/>
      <c r="I7" s="379"/>
      <c r="J7" s="1321"/>
      <c r="K7" s="1321"/>
      <c r="L7" s="379" t="s">
        <v>280</v>
      </c>
      <c r="M7" s="379"/>
      <c r="N7" s="379"/>
      <c r="O7" s="379"/>
      <c r="P7" s="379"/>
      <c r="Q7" s="379"/>
      <c r="R7" s="379"/>
      <c r="S7" s="379"/>
      <c r="T7" s="379"/>
      <c r="U7" s="379"/>
      <c r="V7" s="379"/>
      <c r="W7" s="379"/>
      <c r="X7" s="380"/>
      <c r="Y7" s="1304" t="s">
        <v>97</v>
      </c>
      <c r="Z7" s="1305"/>
      <c r="AA7" s="1305"/>
      <c r="AB7" s="1305"/>
      <c r="AC7" s="1305"/>
      <c r="AD7" s="1306"/>
      <c r="AE7" s="1278"/>
      <c r="AF7" s="1279"/>
      <c r="AG7" s="1279"/>
      <c r="AH7" s="1279"/>
      <c r="AI7" s="1279"/>
      <c r="AJ7" s="1279"/>
      <c r="AK7" s="1279"/>
      <c r="AL7" s="1279"/>
      <c r="AM7" s="1279"/>
      <c r="AN7" s="1279"/>
      <c r="AO7" s="1322" t="s">
        <v>307</v>
      </c>
    </row>
    <row r="8" spans="2:41" ht="15.75" customHeight="1" x14ac:dyDescent="0.15">
      <c r="B8" s="1318"/>
      <c r="C8" s="1319"/>
      <c r="D8" s="1319"/>
      <c r="E8" s="1319"/>
      <c r="F8" s="1319"/>
      <c r="G8" s="1320"/>
      <c r="H8" s="381"/>
      <c r="I8" s="356"/>
      <c r="J8" s="356"/>
      <c r="K8" s="356"/>
      <c r="L8" s="356"/>
      <c r="M8" s="356"/>
      <c r="N8" s="356"/>
      <c r="O8" s="356"/>
      <c r="P8" s="356"/>
      <c r="Q8" s="356"/>
      <c r="R8" s="356"/>
      <c r="S8" s="356"/>
      <c r="T8" s="356"/>
      <c r="U8" s="356"/>
      <c r="V8" s="356"/>
      <c r="W8" s="356"/>
      <c r="X8" s="382"/>
      <c r="Y8" s="1318"/>
      <c r="Z8" s="1319"/>
      <c r="AA8" s="1319"/>
      <c r="AB8" s="1319"/>
      <c r="AC8" s="1319"/>
      <c r="AD8" s="1320"/>
      <c r="AE8" s="1296"/>
      <c r="AF8" s="1297"/>
      <c r="AG8" s="1297"/>
      <c r="AH8" s="1297"/>
      <c r="AI8" s="1297"/>
      <c r="AJ8" s="1297"/>
      <c r="AK8" s="1297"/>
      <c r="AL8" s="1297"/>
      <c r="AM8" s="1297"/>
      <c r="AN8" s="1297"/>
      <c r="AO8" s="1323"/>
    </row>
    <row r="9" spans="2:41" ht="15.75" customHeight="1" x14ac:dyDescent="0.15">
      <c r="B9" s="1307"/>
      <c r="C9" s="1308"/>
      <c r="D9" s="1308"/>
      <c r="E9" s="1308"/>
      <c r="F9" s="1308"/>
      <c r="G9" s="1309"/>
      <c r="H9" s="383"/>
      <c r="I9" s="384"/>
      <c r="J9" s="384"/>
      <c r="K9" s="384"/>
      <c r="L9" s="384"/>
      <c r="M9" s="384"/>
      <c r="N9" s="384"/>
      <c r="O9" s="384"/>
      <c r="P9" s="384"/>
      <c r="Q9" s="384"/>
      <c r="R9" s="384"/>
      <c r="S9" s="384"/>
      <c r="T9" s="384"/>
      <c r="U9" s="384"/>
      <c r="V9" s="384"/>
      <c r="W9" s="384"/>
      <c r="X9" s="385"/>
      <c r="Y9" s="1307"/>
      <c r="Z9" s="1308"/>
      <c r="AA9" s="1308"/>
      <c r="AB9" s="1308"/>
      <c r="AC9" s="1308"/>
      <c r="AD9" s="1309"/>
      <c r="AE9" s="1298"/>
      <c r="AF9" s="1299"/>
      <c r="AG9" s="1299"/>
      <c r="AH9" s="1299"/>
      <c r="AI9" s="1299"/>
      <c r="AJ9" s="1299"/>
      <c r="AK9" s="1299"/>
      <c r="AL9" s="1299"/>
      <c r="AM9" s="1299"/>
      <c r="AN9" s="1299"/>
      <c r="AO9" s="1324"/>
    </row>
    <row r="10" spans="2:41" ht="21" customHeight="1" x14ac:dyDescent="0.15">
      <c r="B10" s="1304" t="s">
        <v>278</v>
      </c>
      <c r="C10" s="1305"/>
      <c r="D10" s="1305"/>
      <c r="E10" s="1305"/>
      <c r="F10" s="1305"/>
      <c r="G10" s="1306"/>
      <c r="H10" s="1302" t="s">
        <v>765</v>
      </c>
      <c r="I10" s="1303"/>
      <c r="J10" s="1303"/>
      <c r="K10" s="1310" t="s">
        <v>766</v>
      </c>
      <c r="L10" s="1310"/>
      <c r="M10" s="1310"/>
      <c r="N10" s="1310"/>
      <c r="O10" s="1310"/>
      <c r="P10" s="1310"/>
      <c r="Q10" s="1310"/>
      <c r="R10" s="1310"/>
      <c r="S10" s="1310"/>
      <c r="T10" s="1310"/>
      <c r="U10" s="1310"/>
      <c r="V10" s="1303" t="s">
        <v>405</v>
      </c>
      <c r="W10" s="1303"/>
      <c r="X10" s="1289"/>
      <c r="Y10" s="1302" t="s">
        <v>276</v>
      </c>
      <c r="Z10" s="1303"/>
      <c r="AA10" s="1303"/>
      <c r="AB10" s="1303" t="s">
        <v>98</v>
      </c>
      <c r="AC10" s="1303"/>
      <c r="AD10" s="1289"/>
      <c r="AE10" s="387"/>
      <c r="AF10" s="388"/>
      <c r="AG10" s="1300"/>
      <c r="AH10" s="1300"/>
      <c r="AI10" s="388" t="s">
        <v>212</v>
      </c>
      <c r="AJ10" s="1300"/>
      <c r="AK10" s="1300"/>
      <c r="AL10" s="388" t="s">
        <v>206</v>
      </c>
      <c r="AM10" s="1300"/>
      <c r="AN10" s="1300"/>
      <c r="AO10" s="389" t="s">
        <v>211</v>
      </c>
    </row>
    <row r="11" spans="2:41" ht="21" customHeight="1" x14ac:dyDescent="0.15">
      <c r="B11" s="1307"/>
      <c r="C11" s="1308"/>
      <c r="D11" s="1308"/>
      <c r="E11" s="1308"/>
      <c r="F11" s="1308"/>
      <c r="G11" s="1309"/>
      <c r="H11" s="1301"/>
      <c r="I11" s="1294"/>
      <c r="J11" s="1294"/>
      <c r="K11" s="1311"/>
      <c r="L11" s="1311"/>
      <c r="M11" s="1311"/>
      <c r="N11" s="1311"/>
      <c r="O11" s="1311"/>
      <c r="P11" s="1311"/>
      <c r="Q11" s="1311"/>
      <c r="R11" s="1311"/>
      <c r="S11" s="1311"/>
      <c r="T11" s="1311"/>
      <c r="U11" s="1311"/>
      <c r="V11" s="1294"/>
      <c r="W11" s="1294"/>
      <c r="X11" s="1291"/>
      <c r="Y11" s="1301" t="s">
        <v>277</v>
      </c>
      <c r="Z11" s="1294"/>
      <c r="AA11" s="1294"/>
      <c r="AB11" s="1294"/>
      <c r="AC11" s="1294"/>
      <c r="AD11" s="1291"/>
      <c r="AE11" s="387"/>
      <c r="AF11" s="388"/>
      <c r="AG11" s="1300"/>
      <c r="AH11" s="1300"/>
      <c r="AI11" s="388" t="s">
        <v>212</v>
      </c>
      <c r="AJ11" s="1300"/>
      <c r="AK11" s="1300"/>
      <c r="AL11" s="388" t="s">
        <v>206</v>
      </c>
      <c r="AM11" s="1300"/>
      <c r="AN11" s="1300"/>
      <c r="AO11" s="389" t="s">
        <v>211</v>
      </c>
    </row>
    <row r="12" spans="2:41" ht="18" customHeight="1" x14ac:dyDescent="0.15">
      <c r="B12" s="391" t="s">
        <v>767</v>
      </c>
      <c r="C12" s="392"/>
      <c r="D12" s="392"/>
      <c r="E12" s="392"/>
      <c r="F12" s="392"/>
      <c r="G12" s="392"/>
      <c r="H12" s="392" t="s">
        <v>768</v>
      </c>
      <c r="I12" s="392"/>
      <c r="J12" s="392" t="s">
        <v>769</v>
      </c>
      <c r="K12" s="392"/>
      <c r="L12" s="392" t="s">
        <v>770</v>
      </c>
      <c r="M12" s="392"/>
      <c r="N12" s="392" t="s">
        <v>771</v>
      </c>
      <c r="O12" s="392"/>
      <c r="P12" s="392" t="s">
        <v>772</v>
      </c>
      <c r="Q12" s="392"/>
      <c r="R12" s="392"/>
      <c r="S12" s="392" t="s">
        <v>773</v>
      </c>
      <c r="U12" s="392"/>
      <c r="V12" s="392"/>
      <c r="W12" s="392"/>
      <c r="X12" s="382"/>
      <c r="Y12" s="1280" t="s">
        <v>326</v>
      </c>
      <c r="Z12" s="1281"/>
      <c r="AA12" s="1281"/>
      <c r="AB12" s="1281"/>
      <c r="AC12" s="1281"/>
      <c r="AD12" s="1282"/>
      <c r="AE12" s="1296"/>
      <c r="AF12" s="1297"/>
      <c r="AG12" s="1297"/>
      <c r="AH12" s="1297"/>
      <c r="AI12" s="1297"/>
      <c r="AJ12" s="1297"/>
      <c r="AK12" s="1297"/>
      <c r="AL12" s="1297"/>
      <c r="AM12" s="1297"/>
      <c r="AN12" s="1297"/>
      <c r="AO12" s="1290"/>
    </row>
    <row r="13" spans="2:41" ht="18" customHeight="1" x14ac:dyDescent="0.15">
      <c r="B13" s="381"/>
      <c r="C13" s="356"/>
      <c r="D13" s="356"/>
      <c r="E13" s="356"/>
      <c r="F13" s="356"/>
      <c r="G13" s="356"/>
      <c r="H13" s="356"/>
      <c r="I13" s="1295"/>
      <c r="J13" s="1295"/>
      <c r="K13" s="1295"/>
      <c r="L13" s="1295"/>
      <c r="M13" s="1295"/>
      <c r="N13" s="356"/>
      <c r="O13" s="356"/>
      <c r="P13" s="356"/>
      <c r="Q13" s="356"/>
      <c r="R13" s="356"/>
      <c r="S13" s="392" t="s">
        <v>774</v>
      </c>
      <c r="T13" s="356"/>
      <c r="U13" s="356"/>
      <c r="V13" s="356"/>
      <c r="W13" s="356"/>
      <c r="X13" s="382"/>
      <c r="Y13" s="1280" t="s">
        <v>275</v>
      </c>
      <c r="Z13" s="1281"/>
      <c r="AA13" s="1281"/>
      <c r="AB13" s="1281"/>
      <c r="AC13" s="1281"/>
      <c r="AD13" s="1282"/>
      <c r="AE13" s="1296"/>
      <c r="AF13" s="1297"/>
      <c r="AG13" s="1297"/>
      <c r="AH13" s="1297"/>
      <c r="AI13" s="1297"/>
      <c r="AJ13" s="1297"/>
      <c r="AK13" s="1297"/>
      <c r="AL13" s="1297"/>
      <c r="AM13" s="1297"/>
      <c r="AN13" s="1297"/>
      <c r="AO13" s="1290"/>
    </row>
    <row r="14" spans="2:41" ht="18" customHeight="1" x14ac:dyDescent="0.15">
      <c r="B14" s="383"/>
      <c r="C14" s="384"/>
      <c r="D14" s="384"/>
      <c r="E14" s="384"/>
      <c r="F14" s="384"/>
      <c r="G14" s="384"/>
      <c r="H14" s="384"/>
      <c r="I14" s="384"/>
      <c r="J14" s="384"/>
      <c r="K14" s="384"/>
      <c r="L14" s="384"/>
      <c r="M14" s="1294"/>
      <c r="N14" s="1294"/>
      <c r="O14" s="1294"/>
      <c r="P14" s="1294"/>
      <c r="Q14" s="390" t="s">
        <v>212</v>
      </c>
      <c r="R14" s="1294"/>
      <c r="S14" s="1294"/>
      <c r="T14" s="390" t="s">
        <v>206</v>
      </c>
      <c r="U14" s="1294"/>
      <c r="V14" s="1294"/>
      <c r="W14" s="390" t="s">
        <v>211</v>
      </c>
      <c r="X14" s="385"/>
      <c r="Y14" s="1280" t="s">
        <v>322</v>
      </c>
      <c r="Z14" s="1281"/>
      <c r="AA14" s="1281"/>
      <c r="AB14" s="1281"/>
      <c r="AC14" s="1281"/>
      <c r="AD14" s="1282"/>
      <c r="AE14" s="1298"/>
      <c r="AF14" s="1299"/>
      <c r="AG14" s="1299"/>
      <c r="AH14" s="1299"/>
      <c r="AI14" s="1299"/>
      <c r="AJ14" s="1299"/>
      <c r="AK14" s="1299"/>
      <c r="AL14" s="1299"/>
      <c r="AM14" s="1299"/>
      <c r="AN14" s="1299"/>
      <c r="AO14" s="1291"/>
    </row>
    <row r="15" spans="2:41" ht="16.5" customHeight="1" x14ac:dyDescent="0.15">
      <c r="B15" s="393"/>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5"/>
    </row>
    <row r="16" spans="2:41" ht="16.5" customHeight="1" x14ac:dyDescent="0.15">
      <c r="B16" s="396"/>
      <c r="AO16" s="397"/>
    </row>
    <row r="17" spans="2:41" ht="16.5" customHeight="1" x14ac:dyDescent="0.15">
      <c r="B17" s="396"/>
      <c r="AO17" s="397"/>
    </row>
    <row r="18" spans="2:41" ht="16.5" customHeight="1" x14ac:dyDescent="0.15">
      <c r="B18" s="396"/>
      <c r="AO18" s="397"/>
    </row>
    <row r="19" spans="2:41" ht="16.5" customHeight="1" x14ac:dyDescent="0.15">
      <c r="B19" s="396"/>
      <c r="AO19" s="397"/>
    </row>
    <row r="20" spans="2:41" ht="16.5" customHeight="1" x14ac:dyDescent="0.15">
      <c r="B20" s="396"/>
      <c r="AO20" s="397"/>
    </row>
    <row r="21" spans="2:41" ht="16.5" customHeight="1" x14ac:dyDescent="0.15">
      <c r="B21" s="396"/>
      <c r="AO21" s="397"/>
    </row>
    <row r="22" spans="2:41" ht="16.5" customHeight="1" x14ac:dyDescent="0.15">
      <c r="B22" s="396"/>
      <c r="AO22" s="397"/>
    </row>
    <row r="23" spans="2:41" ht="16.5" customHeight="1" x14ac:dyDescent="0.15">
      <c r="B23" s="396"/>
      <c r="AO23" s="397"/>
    </row>
    <row r="24" spans="2:41" ht="16.5" customHeight="1" x14ac:dyDescent="0.15">
      <c r="B24" s="396"/>
      <c r="AO24" s="397"/>
    </row>
    <row r="25" spans="2:41" ht="16.5" customHeight="1" x14ac:dyDescent="0.15">
      <c r="B25" s="396"/>
      <c r="AO25" s="397"/>
    </row>
    <row r="26" spans="2:41" ht="16.5" customHeight="1" x14ac:dyDescent="0.15">
      <c r="B26" s="396"/>
      <c r="AO26" s="397"/>
    </row>
    <row r="27" spans="2:41" ht="16.5" customHeight="1" x14ac:dyDescent="0.15">
      <c r="B27" s="396"/>
      <c r="AO27" s="397"/>
    </row>
    <row r="28" spans="2:41" ht="16.5" customHeight="1" x14ac:dyDescent="0.15">
      <c r="B28" s="396"/>
      <c r="AO28" s="397"/>
    </row>
    <row r="29" spans="2:41" ht="16.5" customHeight="1" x14ac:dyDescent="0.15">
      <c r="B29" s="396"/>
      <c r="AO29" s="397"/>
    </row>
    <row r="30" spans="2:41" ht="16.5" customHeight="1" x14ac:dyDescent="0.15">
      <c r="B30" s="396"/>
      <c r="AO30" s="397"/>
    </row>
    <row r="31" spans="2:41" ht="16.5" customHeight="1" x14ac:dyDescent="0.15">
      <c r="B31" s="396"/>
      <c r="AO31" s="397"/>
    </row>
    <row r="32" spans="2:41" ht="16.5" customHeight="1" x14ac:dyDescent="0.15">
      <c r="B32" s="396"/>
      <c r="AO32" s="397"/>
    </row>
    <row r="33" spans="2:41" ht="16.5" customHeight="1" x14ac:dyDescent="0.15">
      <c r="B33" s="396"/>
      <c r="AO33" s="397"/>
    </row>
    <row r="34" spans="2:41" ht="16.5" customHeight="1" x14ac:dyDescent="0.15">
      <c r="B34" s="396"/>
      <c r="AO34" s="397"/>
    </row>
    <row r="35" spans="2:41" ht="16.5" customHeight="1" x14ac:dyDescent="0.15">
      <c r="B35" s="396"/>
      <c r="AO35" s="397"/>
    </row>
    <row r="36" spans="2:41" ht="16.5" customHeight="1" x14ac:dyDescent="0.15">
      <c r="B36" s="396"/>
      <c r="AO36" s="397"/>
    </row>
    <row r="37" spans="2:41" ht="16.5" customHeight="1" x14ac:dyDescent="0.15">
      <c r="B37" s="396"/>
      <c r="AO37" s="397"/>
    </row>
    <row r="38" spans="2:41" ht="16.5" customHeight="1" x14ac:dyDescent="0.15">
      <c r="B38" s="396"/>
      <c r="AO38" s="397"/>
    </row>
    <row r="39" spans="2:41" ht="16.5" customHeight="1" x14ac:dyDescent="0.15">
      <c r="B39" s="396"/>
      <c r="AO39" s="397"/>
    </row>
    <row r="40" spans="2:41" ht="16.5" customHeight="1" x14ac:dyDescent="0.15">
      <c r="B40" s="396"/>
      <c r="AO40" s="397"/>
    </row>
    <row r="41" spans="2:41" ht="16.5" customHeight="1" x14ac:dyDescent="0.15">
      <c r="B41" s="396"/>
      <c r="AO41" s="397"/>
    </row>
    <row r="42" spans="2:41" ht="16.5" customHeight="1" x14ac:dyDescent="0.15">
      <c r="B42" s="396"/>
      <c r="AO42" s="397"/>
    </row>
    <row r="43" spans="2:41" ht="16.5" customHeight="1" x14ac:dyDescent="0.15">
      <c r="B43" s="396"/>
      <c r="AO43" s="397"/>
    </row>
    <row r="44" spans="2:41" ht="16.5" customHeight="1" x14ac:dyDescent="0.15">
      <c r="B44" s="396"/>
      <c r="AO44" s="397"/>
    </row>
    <row r="45" spans="2:41" ht="16.5" customHeight="1" x14ac:dyDescent="0.15">
      <c r="B45" s="396"/>
      <c r="AO45" s="397"/>
    </row>
    <row r="46" spans="2:41" ht="16.5" customHeight="1" x14ac:dyDescent="0.15">
      <c r="B46" s="396"/>
      <c r="AO46" s="397"/>
    </row>
    <row r="47" spans="2:41" ht="16.5" customHeight="1" x14ac:dyDescent="0.15">
      <c r="B47" s="1278" t="s">
        <v>99</v>
      </c>
      <c r="C47" s="1279"/>
      <c r="D47" s="1279"/>
      <c r="E47" s="1279"/>
      <c r="F47" s="1279"/>
      <c r="G47" s="1279"/>
      <c r="H47" s="386"/>
      <c r="I47" s="386" t="s">
        <v>775</v>
      </c>
      <c r="J47" s="386"/>
      <c r="K47" s="386"/>
      <c r="L47" s="386"/>
      <c r="M47" s="386"/>
      <c r="N47" s="386"/>
      <c r="O47" s="386"/>
      <c r="P47" s="386"/>
      <c r="Q47" s="386"/>
      <c r="R47" s="386"/>
      <c r="S47" s="386"/>
      <c r="T47" s="386"/>
      <c r="U47" s="386"/>
      <c r="V47" s="386"/>
      <c r="W47" s="386"/>
      <c r="X47" s="380"/>
      <c r="Y47" s="1280" t="s">
        <v>326</v>
      </c>
      <c r="Z47" s="1281"/>
      <c r="AA47" s="1281"/>
      <c r="AB47" s="1281"/>
      <c r="AC47" s="1281"/>
      <c r="AD47" s="1282"/>
      <c r="AE47" s="1283" t="s">
        <v>1145</v>
      </c>
      <c r="AF47" s="1339"/>
      <c r="AG47" s="1339"/>
      <c r="AH47" s="1339"/>
      <c r="AI47" s="1339"/>
      <c r="AJ47" s="1339"/>
      <c r="AK47" s="1339"/>
      <c r="AL47" s="1339"/>
      <c r="AM47" s="1339"/>
      <c r="AN47" s="1339"/>
      <c r="AO47" s="1289"/>
    </row>
    <row r="48" spans="2:41" ht="16.5" customHeight="1" x14ac:dyDescent="0.15">
      <c r="B48" s="381"/>
      <c r="C48" s="356"/>
      <c r="D48" s="356"/>
      <c r="E48" s="356"/>
      <c r="F48" s="356"/>
      <c r="G48" s="356"/>
      <c r="H48" s="356"/>
      <c r="I48" s="392" t="s">
        <v>776</v>
      </c>
      <c r="J48" s="392"/>
      <c r="K48" s="392"/>
      <c r="L48" s="392"/>
      <c r="M48" s="392"/>
      <c r="N48" s="398"/>
      <c r="O48" s="1292"/>
      <c r="P48" s="1292"/>
      <c r="Q48" s="392"/>
      <c r="R48" s="1292"/>
      <c r="S48" s="1292"/>
      <c r="T48" s="392"/>
      <c r="U48" s="1292"/>
      <c r="V48" s="1292"/>
      <c r="W48" s="392"/>
      <c r="X48" s="382"/>
      <c r="Y48" s="1280" t="s">
        <v>275</v>
      </c>
      <c r="Z48" s="1281"/>
      <c r="AA48" s="1281"/>
      <c r="AB48" s="1281"/>
      <c r="AC48" s="1281"/>
      <c r="AD48" s="1282"/>
      <c r="AE48" s="1340"/>
      <c r="AF48" s="1341"/>
      <c r="AG48" s="1341"/>
      <c r="AH48" s="1341"/>
      <c r="AI48" s="1341"/>
      <c r="AJ48" s="1341"/>
      <c r="AK48" s="1341"/>
      <c r="AL48" s="1341"/>
      <c r="AM48" s="1341"/>
      <c r="AN48" s="1341"/>
      <c r="AO48" s="1290"/>
    </row>
    <row r="49" spans="2:41" ht="16.5" customHeight="1" x14ac:dyDescent="0.15">
      <c r="B49" s="383"/>
      <c r="C49" s="384"/>
      <c r="D49" s="384"/>
      <c r="E49" s="384"/>
      <c r="F49" s="384"/>
      <c r="G49" s="384"/>
      <c r="H49" s="384"/>
      <c r="I49" s="384"/>
      <c r="J49" s="384"/>
      <c r="K49" s="384"/>
      <c r="L49" s="384"/>
      <c r="M49" s="384"/>
      <c r="N49" s="384"/>
      <c r="O49" s="1293"/>
      <c r="P49" s="1293"/>
      <c r="Q49" s="390" t="s">
        <v>212</v>
      </c>
      <c r="R49" s="1294"/>
      <c r="S49" s="1294"/>
      <c r="T49" s="390" t="s">
        <v>206</v>
      </c>
      <c r="U49" s="1294"/>
      <c r="V49" s="1294"/>
      <c r="W49" s="390" t="s">
        <v>211</v>
      </c>
      <c r="X49" s="385"/>
      <c r="Y49" s="1280" t="s">
        <v>322</v>
      </c>
      <c r="Z49" s="1281"/>
      <c r="AA49" s="1281"/>
      <c r="AB49" s="1281"/>
      <c r="AC49" s="1281"/>
      <c r="AD49" s="1282"/>
      <c r="AE49" s="1342"/>
      <c r="AF49" s="1343"/>
      <c r="AG49" s="1343"/>
      <c r="AH49" s="1343"/>
      <c r="AI49" s="1343"/>
      <c r="AJ49" s="1343"/>
      <c r="AK49" s="1343"/>
      <c r="AL49" s="1343"/>
      <c r="AM49" s="1343"/>
      <c r="AN49" s="1343"/>
      <c r="AO49" s="1291"/>
    </row>
    <row r="50" spans="2:41" ht="16.5" customHeight="1" x14ac:dyDescent="0.15">
      <c r="B50" s="356" t="s">
        <v>777</v>
      </c>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row>
    <row r="51" spans="2:41" ht="16.5" customHeight="1" x14ac:dyDescent="0.15">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row>
  </sheetData>
  <mergeCells count="43">
    <mergeCell ref="S5:AO6"/>
    <mergeCell ref="B6:G6"/>
    <mergeCell ref="B7:G9"/>
    <mergeCell ref="J7:K7"/>
    <mergeCell ref="Y7:AD9"/>
    <mergeCell ref="AE7:AN9"/>
    <mergeCell ref="AO7:AO9"/>
    <mergeCell ref="B10:G11"/>
    <mergeCell ref="H10:J11"/>
    <mergeCell ref="K10:K11"/>
    <mergeCell ref="L10:U11"/>
    <mergeCell ref="V10:X11"/>
    <mergeCell ref="AJ10:AK10"/>
    <mergeCell ref="AM10:AN10"/>
    <mergeCell ref="Y11:AA11"/>
    <mergeCell ref="AG11:AH11"/>
    <mergeCell ref="AJ11:AK11"/>
    <mergeCell ref="AM11:AN11"/>
    <mergeCell ref="Y10:AA10"/>
    <mergeCell ref="AB10:AD11"/>
    <mergeCell ref="AG10:AH10"/>
    <mergeCell ref="Y12:AD12"/>
    <mergeCell ref="AE12:AN14"/>
    <mergeCell ref="AO12:AO14"/>
    <mergeCell ref="U49:V49"/>
    <mergeCell ref="Y49:AD49"/>
    <mergeCell ref="U14:V14"/>
    <mergeCell ref="Y14:AD14"/>
    <mergeCell ref="I13:M13"/>
    <mergeCell ref="Y13:AD13"/>
    <mergeCell ref="M14:N14"/>
    <mergeCell ref="O14:P14"/>
    <mergeCell ref="R14:S14"/>
    <mergeCell ref="B47:G47"/>
    <mergeCell ref="Y47:AD47"/>
    <mergeCell ref="AE47:AN49"/>
    <mergeCell ref="AO47:AO49"/>
    <mergeCell ref="O48:P48"/>
    <mergeCell ref="R48:S48"/>
    <mergeCell ref="U48:V48"/>
    <mergeCell ref="Y48:AD48"/>
    <mergeCell ref="O49:P49"/>
    <mergeCell ref="R49:S49"/>
  </mergeCells>
  <phoneticPr fontId="2"/>
  <pageMargins left="0.7" right="0.7" top="0.75" bottom="0.75" header="0.3" footer="0.3"/>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AD33"/>
  <sheetViews>
    <sheetView view="pageBreakPreview" topLeftCell="A16" zoomScale="90" zoomScaleNormal="100" zoomScaleSheetLayoutView="90" workbookViewId="0">
      <selection activeCell="AD9" sqref="AD9"/>
    </sheetView>
  </sheetViews>
  <sheetFormatPr defaultRowHeight="12.75" x14ac:dyDescent="0.15"/>
  <cols>
    <col min="1" max="3" width="5.125" style="3" customWidth="1"/>
    <col min="4" max="5" width="5.625" style="3" customWidth="1"/>
    <col min="6" max="8" width="4.625" style="3" customWidth="1"/>
    <col min="9" max="9" width="10.625" style="3" customWidth="1"/>
    <col min="10" max="10" width="3.125" style="3" customWidth="1"/>
    <col min="11" max="11" width="1.875" style="3" customWidth="1"/>
    <col min="12" max="12" width="3.125" style="3" customWidth="1"/>
    <col min="13" max="13" width="1.875" style="3" customWidth="1"/>
    <col min="14" max="14" width="3.125" style="3" customWidth="1"/>
    <col min="15" max="23" width="4.625" style="3" customWidth="1"/>
    <col min="24" max="29" width="4.375" style="3" customWidth="1"/>
    <col min="30" max="30" width="10.125" style="3" customWidth="1"/>
    <col min="31" max="31" width="11.25" style="3" customWidth="1"/>
    <col min="32" max="16384" width="9" style="3"/>
  </cols>
  <sheetData>
    <row r="1" spans="1:30" x14ac:dyDescent="0.15">
      <c r="A1" s="3" t="s">
        <v>790</v>
      </c>
    </row>
    <row r="2" spans="1:30" ht="9" customHeight="1" x14ac:dyDescent="0.15"/>
    <row r="3" spans="1:30" ht="18" customHeight="1" x14ac:dyDescent="0.15">
      <c r="A3" s="3" t="s">
        <v>780</v>
      </c>
    </row>
    <row r="4" spans="1:30" ht="9" customHeight="1" x14ac:dyDescent="0.15"/>
    <row r="5" spans="1:30" ht="17.25" x14ac:dyDescent="0.15">
      <c r="A5" s="785" t="s">
        <v>781</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row>
    <row r="6" spans="1:30" ht="12"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18" customHeight="1" x14ac:dyDescent="0.15">
      <c r="U7" s="1360" t="s">
        <v>282</v>
      </c>
      <c r="V7" s="1360"/>
      <c r="W7" s="1361"/>
      <c r="X7" s="1361"/>
      <c r="Y7" s="1361"/>
      <c r="Z7" s="1361"/>
      <c r="AA7" s="1361"/>
      <c r="AB7" s="1361"/>
      <c r="AC7" s="1361"/>
      <c r="AD7" s="1361"/>
    </row>
    <row r="8" spans="1:30" ht="18" customHeight="1" x14ac:dyDescent="0.15">
      <c r="S8" s="1216" t="s">
        <v>275</v>
      </c>
      <c r="T8" s="1216"/>
      <c r="U8" s="800" t="s">
        <v>283</v>
      </c>
      <c r="V8" s="800"/>
      <c r="W8" s="787"/>
      <c r="X8" s="787"/>
      <c r="Y8" s="787"/>
      <c r="Z8" s="787"/>
      <c r="AA8" s="787"/>
      <c r="AB8" s="787"/>
      <c r="AC8" s="787"/>
      <c r="AD8" s="787"/>
    </row>
    <row r="9" spans="1:30" ht="18" customHeight="1" x14ac:dyDescent="0.15">
      <c r="U9" s="1362" t="s">
        <v>284</v>
      </c>
      <c r="V9" s="1362"/>
      <c r="W9" s="1363" t="s">
        <v>281</v>
      </c>
      <c r="X9" s="1363"/>
      <c r="Y9" s="1363"/>
      <c r="Z9" s="1363"/>
      <c r="AA9" s="1363"/>
      <c r="AB9" s="1363"/>
      <c r="AC9" s="1363"/>
      <c r="AD9" s="8"/>
    </row>
    <row r="10" spans="1:30" ht="13.5" customHeight="1" x14ac:dyDescent="0.15">
      <c r="U10" s="8"/>
      <c r="V10" s="8"/>
    </row>
    <row r="11" spans="1:30" ht="18" customHeight="1" x14ac:dyDescent="0.15">
      <c r="Y11" s="803"/>
      <c r="Z11" s="803"/>
      <c r="AA11" s="8"/>
      <c r="AB11" s="8" t="s">
        <v>212</v>
      </c>
      <c r="AC11" s="8"/>
      <c r="AD11" s="8" t="s">
        <v>285</v>
      </c>
    </row>
    <row r="12" spans="1:30" ht="15" customHeight="1" x14ac:dyDescent="0.15">
      <c r="A12" s="776" t="s">
        <v>279</v>
      </c>
      <c r="B12" s="780"/>
      <c r="C12" s="777"/>
      <c r="D12" s="1366" t="s">
        <v>290</v>
      </c>
      <c r="E12" s="1368" t="s">
        <v>371</v>
      </c>
      <c r="F12" s="776" t="s">
        <v>782</v>
      </c>
      <c r="G12" s="780"/>
      <c r="H12" s="777"/>
      <c r="I12" s="30"/>
      <c r="J12" s="776" t="s">
        <v>672</v>
      </c>
      <c r="K12" s="780"/>
      <c r="L12" s="780"/>
      <c r="M12" s="780"/>
      <c r="N12" s="777"/>
      <c r="O12" s="799" t="s">
        <v>783</v>
      </c>
      <c r="P12" s="798"/>
      <c r="Q12" s="798"/>
      <c r="R12" s="798"/>
      <c r="S12" s="798"/>
      <c r="T12" s="798"/>
      <c r="U12" s="798"/>
      <c r="V12" s="798"/>
      <c r="W12" s="798"/>
      <c r="X12" s="798"/>
      <c r="Y12" s="798"/>
      <c r="Z12" s="798"/>
      <c r="AA12" s="798"/>
      <c r="AB12" s="22" t="s">
        <v>287</v>
      </c>
      <c r="AC12" s="5"/>
      <c r="AD12" s="6"/>
    </row>
    <row r="13" spans="1:30" ht="15" customHeight="1" x14ac:dyDescent="0.15">
      <c r="A13" s="1364"/>
      <c r="B13" s="1210"/>
      <c r="C13" s="1365"/>
      <c r="D13" s="1367"/>
      <c r="E13" s="1369"/>
      <c r="F13" s="778"/>
      <c r="G13" s="781"/>
      <c r="H13" s="779"/>
      <c r="I13" s="1371" t="s">
        <v>288</v>
      </c>
      <c r="J13" s="1364"/>
      <c r="K13" s="1210"/>
      <c r="L13" s="1210"/>
      <c r="M13" s="1210"/>
      <c r="N13" s="1365"/>
      <c r="O13" s="802"/>
      <c r="P13" s="803"/>
      <c r="Q13" s="803"/>
      <c r="R13" s="803"/>
      <c r="S13" s="803"/>
      <c r="T13" s="803"/>
      <c r="U13" s="803"/>
      <c r="V13" s="803"/>
      <c r="W13" s="803"/>
      <c r="X13" s="803"/>
      <c r="Y13" s="803"/>
      <c r="Z13" s="803"/>
      <c r="AA13" s="803"/>
      <c r="AB13" s="1" t="s">
        <v>289</v>
      </c>
      <c r="AC13" s="18"/>
      <c r="AD13" s="19"/>
    </row>
    <row r="14" spans="1:30" ht="15" customHeight="1" x14ac:dyDescent="0.15">
      <c r="A14" s="1364"/>
      <c r="B14" s="1210"/>
      <c r="C14" s="1365"/>
      <c r="D14" s="1372" t="s">
        <v>286</v>
      </c>
      <c r="E14" s="1369"/>
      <c r="F14" s="1374" t="s">
        <v>291</v>
      </c>
      <c r="G14" s="1374" t="s">
        <v>292</v>
      </c>
      <c r="H14" s="1374" t="s">
        <v>293</v>
      </c>
      <c r="I14" s="1371"/>
      <c r="J14" s="1364"/>
      <c r="K14" s="1210"/>
      <c r="L14" s="1210"/>
      <c r="M14" s="1210"/>
      <c r="N14" s="1365"/>
      <c r="O14" s="804" t="s">
        <v>294</v>
      </c>
      <c r="P14" s="804" t="s">
        <v>295</v>
      </c>
      <c r="Q14" s="804" t="s">
        <v>296</v>
      </c>
      <c r="R14" s="804" t="s">
        <v>297</v>
      </c>
      <c r="S14" s="804" t="s">
        <v>298</v>
      </c>
      <c r="T14" s="804" t="s">
        <v>299</v>
      </c>
      <c r="U14" s="804" t="s">
        <v>300</v>
      </c>
      <c r="V14" s="804" t="s">
        <v>301</v>
      </c>
      <c r="W14" s="804" t="s">
        <v>302</v>
      </c>
      <c r="X14" s="1359" t="s">
        <v>303</v>
      </c>
      <c r="Y14" s="1359"/>
      <c r="Z14" s="1359" t="s">
        <v>304</v>
      </c>
      <c r="AA14" s="1359"/>
      <c r="AB14" s="1359" t="s">
        <v>305</v>
      </c>
      <c r="AC14" s="1359"/>
      <c r="AD14" s="804" t="s">
        <v>306</v>
      </c>
    </row>
    <row r="15" spans="1:30" ht="15" customHeight="1" x14ac:dyDescent="0.15">
      <c r="A15" s="778"/>
      <c r="B15" s="781"/>
      <c r="C15" s="779"/>
      <c r="D15" s="1373"/>
      <c r="E15" s="1370"/>
      <c r="F15" s="1374"/>
      <c r="G15" s="1374"/>
      <c r="H15" s="1374"/>
      <c r="I15" s="31"/>
      <c r="J15" s="778"/>
      <c r="K15" s="781"/>
      <c r="L15" s="781"/>
      <c r="M15" s="781"/>
      <c r="N15" s="779"/>
      <c r="O15" s="804"/>
      <c r="P15" s="804"/>
      <c r="Q15" s="804"/>
      <c r="R15" s="804"/>
      <c r="S15" s="804"/>
      <c r="T15" s="804"/>
      <c r="U15" s="804"/>
      <c r="V15" s="804"/>
      <c r="W15" s="804"/>
      <c r="X15" s="2" t="s">
        <v>308</v>
      </c>
      <c r="Y15" s="33" t="s">
        <v>309</v>
      </c>
      <c r="Z15" s="2" t="s">
        <v>308</v>
      </c>
      <c r="AA15" s="33" t="s">
        <v>309</v>
      </c>
      <c r="AB15" s="2" t="s">
        <v>308</v>
      </c>
      <c r="AC15" s="33" t="s">
        <v>309</v>
      </c>
      <c r="AD15" s="804"/>
    </row>
    <row r="16" spans="1:30" ht="19.5" customHeight="1" x14ac:dyDescent="0.15">
      <c r="A16" s="1354"/>
      <c r="B16" s="1355"/>
      <c r="C16" s="1356"/>
      <c r="D16" s="1354"/>
      <c r="E16" s="1356"/>
      <c r="F16" s="1357"/>
      <c r="G16" s="1357"/>
      <c r="H16" s="1357"/>
      <c r="I16" s="1358"/>
      <c r="J16" s="36"/>
      <c r="K16" s="37" t="s">
        <v>370</v>
      </c>
      <c r="L16" s="37"/>
      <c r="M16" s="37" t="s">
        <v>786</v>
      </c>
      <c r="N16" s="38"/>
      <c r="O16" s="39"/>
      <c r="P16" s="39"/>
      <c r="Q16" s="39"/>
      <c r="R16" s="39"/>
      <c r="S16" s="39"/>
      <c r="T16" s="39"/>
      <c r="U16" s="39"/>
      <c r="V16" s="39"/>
      <c r="W16" s="39"/>
      <c r="X16" s="39"/>
      <c r="Y16" s="39"/>
      <c r="Z16" s="39"/>
      <c r="AA16" s="39"/>
      <c r="AB16" s="39"/>
      <c r="AC16" s="39"/>
      <c r="AD16" s="40"/>
    </row>
    <row r="17" spans="1:30" ht="19.5" customHeight="1" x14ac:dyDescent="0.15">
      <c r="A17" s="1354"/>
      <c r="B17" s="1355"/>
      <c r="C17" s="1356"/>
      <c r="D17" s="1354"/>
      <c r="E17" s="1356"/>
      <c r="F17" s="1357"/>
      <c r="G17" s="1357"/>
      <c r="H17" s="1357"/>
      <c r="I17" s="1358"/>
      <c r="J17" s="41"/>
      <c r="K17" s="42" t="s">
        <v>791</v>
      </c>
      <c r="L17" s="42"/>
      <c r="M17" s="42" t="s">
        <v>786</v>
      </c>
      <c r="N17" s="43"/>
      <c r="O17" s="44"/>
      <c r="P17" s="44"/>
      <c r="Q17" s="44"/>
      <c r="R17" s="44"/>
      <c r="S17" s="44"/>
      <c r="T17" s="44"/>
      <c r="U17" s="44"/>
      <c r="V17" s="44"/>
      <c r="W17" s="44"/>
      <c r="X17" s="44"/>
      <c r="Y17" s="44"/>
      <c r="Z17" s="44"/>
      <c r="AA17" s="44"/>
      <c r="AB17" s="44"/>
      <c r="AC17" s="44"/>
      <c r="AD17" s="45"/>
    </row>
    <row r="18" spans="1:30" ht="19.5" customHeight="1" x14ac:dyDescent="0.15">
      <c r="A18" s="1346"/>
      <c r="B18" s="1347"/>
      <c r="C18" s="1348"/>
      <c r="D18" s="1346"/>
      <c r="E18" s="1348"/>
      <c r="F18" s="1352"/>
      <c r="G18" s="1352"/>
      <c r="H18" s="1352"/>
      <c r="I18" s="1344"/>
      <c r="J18" s="46"/>
      <c r="K18" s="47" t="s">
        <v>370</v>
      </c>
      <c r="L18" s="47"/>
      <c r="M18" s="47" t="s">
        <v>785</v>
      </c>
      <c r="N18" s="48"/>
      <c r="O18" s="20"/>
      <c r="P18" s="20"/>
      <c r="Q18" s="20"/>
      <c r="R18" s="20"/>
      <c r="S18" s="20"/>
      <c r="T18" s="20"/>
      <c r="U18" s="20"/>
      <c r="V18" s="20"/>
      <c r="W18" s="20"/>
      <c r="X18" s="20"/>
      <c r="Y18" s="20"/>
      <c r="Z18" s="20"/>
      <c r="AA18" s="20"/>
      <c r="AB18" s="20"/>
      <c r="AC18" s="20"/>
      <c r="AD18" s="49"/>
    </row>
    <row r="19" spans="1:30" ht="19.5" customHeight="1" x14ac:dyDescent="0.15">
      <c r="A19" s="1349"/>
      <c r="B19" s="1350"/>
      <c r="C19" s="1351"/>
      <c r="D19" s="1349"/>
      <c r="E19" s="1351"/>
      <c r="F19" s="1353"/>
      <c r="G19" s="1353"/>
      <c r="H19" s="1353"/>
      <c r="I19" s="1345"/>
      <c r="J19" s="50"/>
      <c r="K19" s="51" t="s">
        <v>787</v>
      </c>
      <c r="L19" s="51"/>
      <c r="M19" s="51" t="s">
        <v>787</v>
      </c>
      <c r="N19" s="52"/>
      <c r="O19" s="53"/>
      <c r="P19" s="53"/>
      <c r="Q19" s="53"/>
      <c r="R19" s="53"/>
      <c r="S19" s="53"/>
      <c r="T19" s="53"/>
      <c r="U19" s="53"/>
      <c r="V19" s="53"/>
      <c r="W19" s="53"/>
      <c r="X19" s="53"/>
      <c r="Y19" s="53"/>
      <c r="Z19" s="53"/>
      <c r="AA19" s="53"/>
      <c r="AB19" s="53"/>
      <c r="AC19" s="53"/>
      <c r="AD19" s="54"/>
    </row>
    <row r="20" spans="1:30" ht="19.5" customHeight="1" x14ac:dyDescent="0.15">
      <c r="A20" s="1346"/>
      <c r="B20" s="1347"/>
      <c r="C20" s="1348"/>
      <c r="D20" s="1346"/>
      <c r="E20" s="1348"/>
      <c r="F20" s="1352"/>
      <c r="G20" s="1352"/>
      <c r="H20" s="1352"/>
      <c r="I20" s="1344"/>
      <c r="J20" s="46"/>
      <c r="K20" s="47" t="s">
        <v>370</v>
      </c>
      <c r="L20" s="47"/>
      <c r="M20" s="47" t="s">
        <v>786</v>
      </c>
      <c r="N20" s="48"/>
      <c r="O20" s="20"/>
      <c r="P20" s="20"/>
      <c r="Q20" s="20"/>
      <c r="R20" s="20"/>
      <c r="S20" s="20"/>
      <c r="T20" s="20"/>
      <c r="U20" s="20"/>
      <c r="V20" s="20"/>
      <c r="W20" s="20"/>
      <c r="X20" s="20"/>
      <c r="Y20" s="20"/>
      <c r="Z20" s="20"/>
      <c r="AA20" s="20"/>
      <c r="AB20" s="20"/>
      <c r="AC20" s="20"/>
      <c r="AD20" s="49"/>
    </row>
    <row r="21" spans="1:30" ht="19.5" customHeight="1" x14ac:dyDescent="0.15">
      <c r="A21" s="1349"/>
      <c r="B21" s="1350"/>
      <c r="C21" s="1351"/>
      <c r="D21" s="1349"/>
      <c r="E21" s="1351"/>
      <c r="F21" s="1353"/>
      <c r="G21" s="1353"/>
      <c r="H21" s="1353"/>
      <c r="I21" s="1345"/>
      <c r="J21" s="50"/>
      <c r="K21" s="51" t="s">
        <v>786</v>
      </c>
      <c r="L21" s="51"/>
      <c r="M21" s="51" t="s">
        <v>787</v>
      </c>
      <c r="N21" s="52"/>
      <c r="O21" s="53"/>
      <c r="P21" s="53"/>
      <c r="Q21" s="53"/>
      <c r="R21" s="53"/>
      <c r="S21" s="53"/>
      <c r="T21" s="53"/>
      <c r="U21" s="53"/>
      <c r="V21" s="53"/>
      <c r="W21" s="53"/>
      <c r="X21" s="53"/>
      <c r="Y21" s="53"/>
      <c r="Z21" s="53"/>
      <c r="AA21" s="53"/>
      <c r="AB21" s="53"/>
      <c r="AC21" s="53"/>
      <c r="AD21" s="54"/>
    </row>
    <row r="22" spans="1:30" ht="19.5" customHeight="1" x14ac:dyDescent="0.15">
      <c r="A22" s="1346"/>
      <c r="B22" s="1347"/>
      <c r="C22" s="1348"/>
      <c r="D22" s="1346"/>
      <c r="E22" s="1348"/>
      <c r="F22" s="1352"/>
      <c r="G22" s="1352"/>
      <c r="H22" s="1352"/>
      <c r="I22" s="1344"/>
      <c r="J22" s="46"/>
      <c r="K22" s="47" t="s">
        <v>786</v>
      </c>
      <c r="L22" s="47"/>
      <c r="M22" s="47" t="s">
        <v>786</v>
      </c>
      <c r="N22" s="48"/>
      <c r="O22" s="20"/>
      <c r="P22" s="20"/>
      <c r="Q22" s="20"/>
      <c r="R22" s="20"/>
      <c r="S22" s="20"/>
      <c r="T22" s="20"/>
      <c r="U22" s="20"/>
      <c r="V22" s="20"/>
      <c r="W22" s="20"/>
      <c r="X22" s="20"/>
      <c r="Y22" s="20"/>
      <c r="Z22" s="20"/>
      <c r="AA22" s="20"/>
      <c r="AB22" s="20"/>
      <c r="AC22" s="20"/>
      <c r="AD22" s="49"/>
    </row>
    <row r="23" spans="1:30" ht="19.5" customHeight="1" x14ac:dyDescent="0.15">
      <c r="A23" s="1349"/>
      <c r="B23" s="1350"/>
      <c r="C23" s="1351"/>
      <c r="D23" s="1349"/>
      <c r="E23" s="1351"/>
      <c r="F23" s="1353"/>
      <c r="G23" s="1353"/>
      <c r="H23" s="1353"/>
      <c r="I23" s="1345"/>
      <c r="J23" s="50"/>
      <c r="K23" s="51" t="s">
        <v>786</v>
      </c>
      <c r="L23" s="51"/>
      <c r="M23" s="51" t="s">
        <v>791</v>
      </c>
      <c r="N23" s="52"/>
      <c r="O23" s="53"/>
      <c r="P23" s="53"/>
      <c r="Q23" s="53"/>
      <c r="R23" s="53"/>
      <c r="S23" s="53"/>
      <c r="T23" s="53"/>
      <c r="U23" s="53"/>
      <c r="V23" s="53"/>
      <c r="W23" s="53"/>
      <c r="X23" s="53"/>
      <c r="Y23" s="53"/>
      <c r="Z23" s="53"/>
      <c r="AA23" s="53"/>
      <c r="AB23" s="53"/>
      <c r="AC23" s="53"/>
      <c r="AD23" s="54"/>
    </row>
    <row r="24" spans="1:30" ht="19.5" customHeight="1" x14ac:dyDescent="0.15">
      <c r="A24" s="1346"/>
      <c r="B24" s="1347"/>
      <c r="C24" s="1348"/>
      <c r="D24" s="1346"/>
      <c r="E24" s="1348"/>
      <c r="F24" s="1352"/>
      <c r="G24" s="1352"/>
      <c r="H24" s="1352"/>
      <c r="I24" s="1344"/>
      <c r="J24" s="46"/>
      <c r="K24" s="47" t="s">
        <v>787</v>
      </c>
      <c r="L24" s="47"/>
      <c r="M24" s="47" t="s">
        <v>785</v>
      </c>
      <c r="N24" s="48"/>
      <c r="O24" s="20"/>
      <c r="P24" s="20"/>
      <c r="Q24" s="20"/>
      <c r="R24" s="20"/>
      <c r="S24" s="20"/>
      <c r="T24" s="20"/>
      <c r="U24" s="20"/>
      <c r="V24" s="20"/>
      <c r="W24" s="20"/>
      <c r="X24" s="20"/>
      <c r="Y24" s="20"/>
      <c r="Z24" s="20"/>
      <c r="AA24" s="20"/>
      <c r="AB24" s="20"/>
      <c r="AC24" s="20"/>
      <c r="AD24" s="49"/>
    </row>
    <row r="25" spans="1:30" ht="19.5" customHeight="1" x14ac:dyDescent="0.15">
      <c r="A25" s="1349"/>
      <c r="B25" s="1350"/>
      <c r="C25" s="1351"/>
      <c r="D25" s="1349"/>
      <c r="E25" s="1351"/>
      <c r="F25" s="1353"/>
      <c r="G25" s="1353"/>
      <c r="H25" s="1353"/>
      <c r="I25" s="1345"/>
      <c r="J25" s="50"/>
      <c r="K25" s="51" t="s">
        <v>787</v>
      </c>
      <c r="L25" s="51"/>
      <c r="M25" s="51" t="s">
        <v>787</v>
      </c>
      <c r="N25" s="52"/>
      <c r="O25" s="53"/>
      <c r="P25" s="53"/>
      <c r="Q25" s="53"/>
      <c r="R25" s="53"/>
      <c r="S25" s="53"/>
      <c r="T25" s="53"/>
      <c r="U25" s="53"/>
      <c r="V25" s="53"/>
      <c r="W25" s="53"/>
      <c r="X25" s="53"/>
      <c r="Y25" s="53"/>
      <c r="Z25" s="53"/>
      <c r="AA25" s="53"/>
      <c r="AB25" s="53"/>
      <c r="AC25" s="53"/>
      <c r="AD25" s="54"/>
    </row>
    <row r="26" spans="1:30" ht="19.5" customHeight="1" x14ac:dyDescent="0.15">
      <c r="A26" s="1346"/>
      <c r="B26" s="1347"/>
      <c r="C26" s="1348"/>
      <c r="D26" s="1346"/>
      <c r="E26" s="1348"/>
      <c r="F26" s="1352"/>
      <c r="G26" s="1352"/>
      <c r="H26" s="1352"/>
      <c r="I26" s="1344"/>
      <c r="J26" s="46"/>
      <c r="K26" s="47" t="s">
        <v>785</v>
      </c>
      <c r="L26" s="47"/>
      <c r="M26" s="47" t="s">
        <v>784</v>
      </c>
      <c r="N26" s="48"/>
      <c r="O26" s="20"/>
      <c r="P26" s="20"/>
      <c r="Q26" s="20"/>
      <c r="R26" s="20"/>
      <c r="S26" s="20"/>
      <c r="T26" s="20"/>
      <c r="U26" s="20"/>
      <c r="V26" s="20"/>
      <c r="W26" s="20"/>
      <c r="X26" s="20"/>
      <c r="Y26" s="20"/>
      <c r="Z26" s="20"/>
      <c r="AA26" s="20"/>
      <c r="AB26" s="20"/>
      <c r="AC26" s="20"/>
      <c r="AD26" s="49"/>
    </row>
    <row r="27" spans="1:30" ht="19.5" customHeight="1" x14ac:dyDescent="0.15">
      <c r="A27" s="1349"/>
      <c r="B27" s="1350"/>
      <c r="C27" s="1351"/>
      <c r="D27" s="1349"/>
      <c r="E27" s="1351"/>
      <c r="F27" s="1353"/>
      <c r="G27" s="1353"/>
      <c r="H27" s="1353"/>
      <c r="I27" s="1345"/>
      <c r="J27" s="50"/>
      <c r="K27" s="51" t="s">
        <v>787</v>
      </c>
      <c r="L27" s="51"/>
      <c r="M27" s="51" t="s">
        <v>787</v>
      </c>
      <c r="N27" s="52"/>
      <c r="O27" s="53"/>
      <c r="P27" s="53"/>
      <c r="Q27" s="53"/>
      <c r="R27" s="53"/>
      <c r="S27" s="53"/>
      <c r="T27" s="53"/>
      <c r="U27" s="53"/>
      <c r="V27" s="53"/>
      <c r="W27" s="53"/>
      <c r="X27" s="53"/>
      <c r="Y27" s="53"/>
      <c r="Z27" s="53"/>
      <c r="AA27" s="53"/>
      <c r="AB27" s="53"/>
      <c r="AC27" s="53"/>
      <c r="AD27" s="54"/>
    </row>
    <row r="28" spans="1:30" ht="19.5" customHeight="1" x14ac:dyDescent="0.15">
      <c r="A28" s="1346"/>
      <c r="B28" s="1347"/>
      <c r="C28" s="1348"/>
      <c r="D28" s="1346"/>
      <c r="E28" s="1348"/>
      <c r="F28" s="1352"/>
      <c r="G28" s="1352"/>
      <c r="H28" s="1352"/>
      <c r="I28" s="1344"/>
      <c r="J28" s="46"/>
      <c r="K28" s="47" t="s">
        <v>791</v>
      </c>
      <c r="L28" s="47"/>
      <c r="M28" s="47" t="s">
        <v>791</v>
      </c>
      <c r="N28" s="48"/>
      <c r="O28" s="20"/>
      <c r="P28" s="20"/>
      <c r="Q28" s="20"/>
      <c r="R28" s="20"/>
      <c r="S28" s="20"/>
      <c r="T28" s="20"/>
      <c r="U28" s="20"/>
      <c r="V28" s="20"/>
      <c r="W28" s="20"/>
      <c r="X28" s="20"/>
      <c r="Y28" s="20"/>
      <c r="Z28" s="20"/>
      <c r="AA28" s="20"/>
      <c r="AB28" s="20"/>
      <c r="AC28" s="20"/>
      <c r="AD28" s="49"/>
    </row>
    <row r="29" spans="1:30" ht="19.5" customHeight="1" x14ac:dyDescent="0.15">
      <c r="A29" s="1349"/>
      <c r="B29" s="1350"/>
      <c r="C29" s="1351"/>
      <c r="D29" s="1349"/>
      <c r="E29" s="1351"/>
      <c r="F29" s="1353"/>
      <c r="G29" s="1353"/>
      <c r="H29" s="1353"/>
      <c r="I29" s="1345"/>
      <c r="J29" s="50"/>
      <c r="K29" s="51" t="s">
        <v>786</v>
      </c>
      <c r="L29" s="51"/>
      <c r="M29" s="51" t="s">
        <v>784</v>
      </c>
      <c r="N29" s="52"/>
      <c r="O29" s="53"/>
      <c r="P29" s="53"/>
      <c r="Q29" s="53"/>
      <c r="R29" s="53"/>
      <c r="S29" s="53"/>
      <c r="T29" s="53"/>
      <c r="U29" s="53"/>
      <c r="V29" s="53"/>
      <c r="W29" s="53"/>
      <c r="X29" s="53"/>
      <c r="Y29" s="53"/>
      <c r="Z29" s="53"/>
      <c r="AA29" s="53"/>
      <c r="AB29" s="53"/>
      <c r="AC29" s="53"/>
      <c r="AD29" s="54"/>
    </row>
    <row r="30" spans="1:30" ht="12" customHeight="1" x14ac:dyDescent="0.15"/>
    <row r="31" spans="1:30" ht="18" customHeight="1" x14ac:dyDescent="0.15">
      <c r="A31" s="3" t="s">
        <v>505</v>
      </c>
    </row>
    <row r="32" spans="1:30" ht="18" customHeight="1" x14ac:dyDescent="0.15">
      <c r="A32" s="3" t="s">
        <v>788</v>
      </c>
    </row>
    <row r="33" spans="1:1" ht="18" customHeight="1" x14ac:dyDescent="0.15">
      <c r="A33" s="3" t="s">
        <v>789</v>
      </c>
    </row>
  </sheetData>
  <mergeCells count="75">
    <mergeCell ref="U9:V9"/>
    <mergeCell ref="W9:AC9"/>
    <mergeCell ref="Y11:Z11"/>
    <mergeCell ref="A12:C15"/>
    <mergeCell ref="D12:D13"/>
    <mergeCell ref="E12:E15"/>
    <mergeCell ref="F12:H13"/>
    <mergeCell ref="J12:N15"/>
    <mergeCell ref="O12:AA13"/>
    <mergeCell ref="I13:I14"/>
    <mergeCell ref="D14:D15"/>
    <mergeCell ref="F14:F15"/>
    <mergeCell ref="G14:G15"/>
    <mergeCell ref="H14:H15"/>
    <mergeCell ref="O14:O15"/>
    <mergeCell ref="P14:P15"/>
    <mergeCell ref="A5:AD5"/>
    <mergeCell ref="U7:V7"/>
    <mergeCell ref="W7:AD7"/>
    <mergeCell ref="S8:T8"/>
    <mergeCell ref="U8:V8"/>
    <mergeCell ref="W8:AD8"/>
    <mergeCell ref="U14:U15"/>
    <mergeCell ref="AD14:AD15"/>
    <mergeCell ref="A16:C17"/>
    <mergeCell ref="D16:E17"/>
    <mergeCell ref="F16:F17"/>
    <mergeCell ref="G16:G17"/>
    <mergeCell ref="H16:H17"/>
    <mergeCell ref="I16:I17"/>
    <mergeCell ref="V14:V15"/>
    <mergeCell ref="W14:W15"/>
    <mergeCell ref="X14:Y14"/>
    <mergeCell ref="Z14:AA14"/>
    <mergeCell ref="AB14:AC14"/>
    <mergeCell ref="Q14:Q15"/>
    <mergeCell ref="R14:R15"/>
    <mergeCell ref="S14:S15"/>
    <mergeCell ref="T14:T15"/>
    <mergeCell ref="I18:I19"/>
    <mergeCell ref="A20:C21"/>
    <mergeCell ref="D20:E21"/>
    <mergeCell ref="F20:F21"/>
    <mergeCell ref="G20:G21"/>
    <mergeCell ref="H20:H21"/>
    <mergeCell ref="I20:I21"/>
    <mergeCell ref="A18:C19"/>
    <mergeCell ref="D18:E19"/>
    <mergeCell ref="F18:F19"/>
    <mergeCell ref="G18:G19"/>
    <mergeCell ref="H18:H19"/>
    <mergeCell ref="I22:I23"/>
    <mergeCell ref="A24:C25"/>
    <mergeCell ref="D24:E25"/>
    <mergeCell ref="F24:F25"/>
    <mergeCell ref="G24:G25"/>
    <mergeCell ref="H24:H25"/>
    <mergeCell ref="I24:I25"/>
    <mergeCell ref="A22:C23"/>
    <mergeCell ref="D22:E23"/>
    <mergeCell ref="F22:F23"/>
    <mergeCell ref="G22:G23"/>
    <mergeCell ref="H22:H23"/>
    <mergeCell ref="I26:I27"/>
    <mergeCell ref="A28:C29"/>
    <mergeCell ref="D28:E29"/>
    <mergeCell ref="F28:F29"/>
    <mergeCell ref="G28:G29"/>
    <mergeCell ref="H28:H29"/>
    <mergeCell ref="I28:I29"/>
    <mergeCell ref="A26:C27"/>
    <mergeCell ref="D26:E27"/>
    <mergeCell ref="F26:F27"/>
    <mergeCell ref="G26:G27"/>
    <mergeCell ref="H26:H27"/>
  </mergeCells>
  <phoneticPr fontId="2"/>
  <pageMargins left="0.7" right="0.7" top="0.75" bottom="0.75" header="0.3" footer="0.3"/>
  <pageSetup paperSize="9" scale="9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B1:N25"/>
  <sheetViews>
    <sheetView view="pageBreakPreview" topLeftCell="A7" zoomScale="60" zoomScaleNormal="90" workbookViewId="0"/>
  </sheetViews>
  <sheetFormatPr defaultRowHeight="13.5" x14ac:dyDescent="0.15"/>
  <cols>
    <col min="1" max="1" width="1.625" style="284" customWidth="1"/>
    <col min="2" max="2" width="3.625" style="284" customWidth="1"/>
    <col min="3" max="3" width="9.75" style="284" customWidth="1"/>
    <col min="4" max="4" width="13.5" style="284" customWidth="1"/>
    <col min="5" max="5" width="14.875" style="284" customWidth="1"/>
    <col min="6" max="6" width="13.75" style="284" customWidth="1"/>
    <col min="7" max="7" width="26.375" style="284" customWidth="1"/>
    <col min="8" max="8" width="14.375" style="284" customWidth="1"/>
    <col min="9" max="9" width="12.75" style="284" customWidth="1"/>
    <col min="10" max="10" width="12.625" style="284" customWidth="1"/>
    <col min="11" max="11" width="20.375" style="284" customWidth="1"/>
    <col min="12" max="13" width="15.625" style="284" customWidth="1"/>
    <col min="14" max="14" width="2.75" style="284" customWidth="1"/>
    <col min="15" max="16384" width="9" style="284"/>
  </cols>
  <sheetData>
    <row r="1" spans="2:14" x14ac:dyDescent="0.15">
      <c r="B1" s="356" t="s">
        <v>250</v>
      </c>
    </row>
    <row r="2" spans="2:14" ht="22.5" customHeight="1" thickBot="1" x14ac:dyDescent="0.2">
      <c r="B2" s="399" t="s">
        <v>251</v>
      </c>
      <c r="D2" s="285"/>
      <c r="E2" s="286"/>
      <c r="M2" s="287"/>
    </row>
    <row r="3" spans="2:14" ht="24" customHeight="1" x14ac:dyDescent="0.15">
      <c r="B3" s="1381" t="s">
        <v>236</v>
      </c>
      <c r="C3" s="1382"/>
      <c r="D3" s="1383"/>
      <c r="E3" s="1383"/>
      <c r="F3" s="1383"/>
      <c r="G3" s="1383"/>
      <c r="H3" s="1383"/>
      <c r="I3" s="1383"/>
      <c r="J3" s="1383"/>
      <c r="K3" s="1383"/>
      <c r="L3" s="1383"/>
      <c r="M3" s="1384"/>
    </row>
    <row r="4" spans="2:14" ht="20.25" customHeight="1" x14ac:dyDescent="0.15">
      <c r="B4" s="1385" t="s">
        <v>563</v>
      </c>
      <c r="C4" s="1386"/>
      <c r="D4" s="1386"/>
      <c r="E4" s="1386"/>
      <c r="F4" s="1386"/>
      <c r="G4" s="1386"/>
      <c r="H4" s="1386"/>
      <c r="I4" s="1386"/>
      <c r="J4" s="1386"/>
      <c r="K4" s="1386"/>
      <c r="L4" s="1386"/>
      <c r="M4" s="1387"/>
    </row>
    <row r="5" spans="2:14" ht="22.5" customHeight="1" x14ac:dyDescent="0.15">
      <c r="B5" s="1388" t="s">
        <v>792</v>
      </c>
      <c r="C5" s="1389"/>
      <c r="D5" s="1390"/>
      <c r="E5" s="1390"/>
      <c r="F5" s="1390"/>
      <c r="G5" s="1390"/>
      <c r="H5" s="1390"/>
      <c r="I5" s="1391" t="s">
        <v>237</v>
      </c>
      <c r="J5" s="1391"/>
      <c r="K5" s="1392"/>
      <c r="L5" s="1392"/>
      <c r="M5" s="1393"/>
    </row>
    <row r="6" spans="2:14" ht="19.5" customHeight="1" x14ac:dyDescent="0.15">
      <c r="B6" s="1394" t="s">
        <v>238</v>
      </c>
      <c r="C6" s="1377" t="s">
        <v>239</v>
      </c>
      <c r="D6" s="1376" t="s">
        <v>240</v>
      </c>
      <c r="E6" s="1377" t="s">
        <v>241</v>
      </c>
      <c r="F6" s="1377"/>
      <c r="G6" s="1377"/>
      <c r="H6" s="1376" t="s">
        <v>793</v>
      </c>
      <c r="I6" s="1376" t="s">
        <v>242</v>
      </c>
      <c r="J6" s="1376" t="s">
        <v>794</v>
      </c>
      <c r="K6" s="1377" t="s">
        <v>243</v>
      </c>
      <c r="L6" s="1377" t="s">
        <v>244</v>
      </c>
      <c r="M6" s="1378" t="s">
        <v>245</v>
      </c>
    </row>
    <row r="7" spans="2:14" ht="18" customHeight="1" x14ac:dyDescent="0.15">
      <c r="B7" s="1394"/>
      <c r="C7" s="1377"/>
      <c r="D7" s="1377"/>
      <c r="E7" s="289" t="s">
        <v>246</v>
      </c>
      <c r="F7" s="289" t="s">
        <v>247</v>
      </c>
      <c r="G7" s="289" t="s">
        <v>461</v>
      </c>
      <c r="H7" s="1377"/>
      <c r="I7" s="1376"/>
      <c r="J7" s="1376"/>
      <c r="K7" s="1377"/>
      <c r="L7" s="1377"/>
      <c r="M7" s="1379"/>
    </row>
    <row r="8" spans="2:14" ht="26.1" customHeight="1" x14ac:dyDescent="0.15">
      <c r="B8" s="400">
        <v>1</v>
      </c>
      <c r="C8" s="401"/>
      <c r="D8" s="288"/>
      <c r="E8" s="289"/>
      <c r="F8" s="289"/>
      <c r="G8" s="289"/>
      <c r="H8" s="402"/>
      <c r="I8" s="292"/>
      <c r="J8" s="292"/>
      <c r="K8" s="290"/>
      <c r="L8" s="289"/>
      <c r="M8" s="403"/>
      <c r="N8" s="293"/>
    </row>
    <row r="9" spans="2:14" ht="26.1" customHeight="1" x14ac:dyDescent="0.15">
      <c r="B9" s="400">
        <v>2</v>
      </c>
      <c r="C9" s="401"/>
      <c r="D9" s="288"/>
      <c r="E9" s="289"/>
      <c r="F9" s="290"/>
      <c r="G9" s="289"/>
      <c r="H9" s="291"/>
      <c r="I9" s="292"/>
      <c r="J9" s="292"/>
      <c r="K9" s="290"/>
      <c r="L9" s="289"/>
      <c r="M9" s="403"/>
    </row>
    <row r="10" spans="2:14" ht="26.1" customHeight="1" x14ac:dyDescent="0.15">
      <c r="B10" s="400">
        <v>3</v>
      </c>
      <c r="C10" s="404"/>
      <c r="D10" s="295"/>
      <c r="E10" s="295"/>
      <c r="F10" s="296"/>
      <c r="G10" s="296"/>
      <c r="H10" s="294"/>
      <c r="I10" s="295"/>
      <c r="J10" s="295"/>
      <c r="K10" s="295"/>
      <c r="L10" s="295"/>
      <c r="M10" s="405"/>
    </row>
    <row r="11" spans="2:14" ht="26.1" customHeight="1" x14ac:dyDescent="0.15">
      <c r="B11" s="400">
        <v>4</v>
      </c>
      <c r="C11" s="406"/>
      <c r="D11" s="288"/>
      <c r="E11" s="288"/>
      <c r="F11" s="288"/>
      <c r="G11" s="288"/>
      <c r="H11" s="291"/>
      <c r="I11" s="288"/>
      <c r="J11" s="288"/>
      <c r="K11" s="288"/>
      <c r="L11" s="288"/>
      <c r="M11" s="407"/>
    </row>
    <row r="12" spans="2:14" ht="26.1" customHeight="1" x14ac:dyDescent="0.15">
      <c r="B12" s="400">
        <v>5</v>
      </c>
      <c r="C12" s="406"/>
      <c r="D12" s="288"/>
      <c r="E12" s="288"/>
      <c r="F12" s="288"/>
      <c r="G12" s="288"/>
      <c r="H12" s="291"/>
      <c r="I12" s="288"/>
      <c r="J12" s="288"/>
      <c r="K12" s="288"/>
      <c r="L12" s="288"/>
      <c r="M12" s="407"/>
    </row>
    <row r="13" spans="2:14" ht="26.1" customHeight="1" x14ac:dyDescent="0.15">
      <c r="B13" s="400">
        <v>6</v>
      </c>
      <c r="C13" s="406"/>
      <c r="D13" s="288"/>
      <c r="E13" s="288"/>
      <c r="F13" s="288"/>
      <c r="G13" s="288"/>
      <c r="H13" s="291"/>
      <c r="I13" s="288"/>
      <c r="J13" s="288"/>
      <c r="K13" s="288"/>
      <c r="L13" s="408"/>
      <c r="M13" s="407"/>
    </row>
    <row r="14" spans="2:14" ht="26.1" customHeight="1" x14ac:dyDescent="0.15">
      <c r="B14" s="400">
        <v>7</v>
      </c>
      <c r="C14" s="406"/>
      <c r="D14" s="288"/>
      <c r="E14" s="288"/>
      <c r="F14" s="288"/>
      <c r="G14" s="288"/>
      <c r="H14" s="291"/>
      <c r="I14" s="288"/>
      <c r="J14" s="288"/>
      <c r="K14" s="288"/>
      <c r="L14" s="288"/>
      <c r="M14" s="407"/>
    </row>
    <row r="15" spans="2:14" ht="26.1" customHeight="1" x14ac:dyDescent="0.15">
      <c r="B15" s="400">
        <v>8</v>
      </c>
      <c r="C15" s="406"/>
      <c r="D15" s="288"/>
      <c r="E15" s="288"/>
      <c r="F15" s="288"/>
      <c r="G15" s="288"/>
      <c r="H15" s="291"/>
      <c r="I15" s="288"/>
      <c r="J15" s="288"/>
      <c r="K15" s="288"/>
      <c r="L15" s="288"/>
      <c r="M15" s="407"/>
    </row>
    <row r="16" spans="2:14" ht="26.1" customHeight="1" x14ac:dyDescent="0.15">
      <c r="B16" s="400">
        <v>9</v>
      </c>
      <c r="C16" s="406"/>
      <c r="D16" s="288"/>
      <c r="E16" s="288"/>
      <c r="F16" s="288"/>
      <c r="G16" s="288"/>
      <c r="H16" s="291"/>
      <c r="I16" s="288"/>
      <c r="J16" s="288"/>
      <c r="K16" s="288"/>
      <c r="L16" s="288"/>
      <c r="M16" s="407"/>
    </row>
    <row r="17" spans="2:13" ht="26.1" customHeight="1" x14ac:dyDescent="0.15">
      <c r="B17" s="400">
        <v>10</v>
      </c>
      <c r="C17" s="406"/>
      <c r="D17" s="288"/>
      <c r="E17" s="288"/>
      <c r="F17" s="288"/>
      <c r="G17" s="288"/>
      <c r="H17" s="288"/>
      <c r="I17" s="288"/>
      <c r="J17" s="288"/>
      <c r="K17" s="288"/>
      <c r="L17" s="288"/>
      <c r="M17" s="407"/>
    </row>
    <row r="18" spans="2:13" ht="26.1" customHeight="1" x14ac:dyDescent="0.15">
      <c r="B18" s="400">
        <v>11</v>
      </c>
      <c r="C18" s="406"/>
      <c r="D18" s="288"/>
      <c r="E18" s="288"/>
      <c r="F18" s="288"/>
      <c r="G18" s="288"/>
      <c r="H18" s="288"/>
      <c r="I18" s="288"/>
      <c r="J18" s="288"/>
      <c r="K18" s="288"/>
      <c r="L18" s="408"/>
      <c r="M18" s="407"/>
    </row>
    <row r="19" spans="2:13" ht="26.1" customHeight="1" x14ac:dyDescent="0.15">
      <c r="B19" s="400">
        <v>12</v>
      </c>
      <c r="C19" s="406"/>
      <c r="D19" s="288"/>
      <c r="E19" s="288"/>
      <c r="F19" s="288"/>
      <c r="G19" s="288"/>
      <c r="H19" s="288"/>
      <c r="I19" s="288"/>
      <c r="J19" s="288"/>
      <c r="K19" s="288"/>
      <c r="L19" s="288"/>
      <c r="M19" s="407"/>
    </row>
    <row r="20" spans="2:13" ht="26.1" customHeight="1" x14ac:dyDescent="0.15">
      <c r="B20" s="400">
        <v>13</v>
      </c>
      <c r="C20" s="406"/>
      <c r="D20" s="288"/>
      <c r="E20" s="288"/>
      <c r="F20" s="288"/>
      <c r="G20" s="288"/>
      <c r="H20" s="288"/>
      <c r="I20" s="288"/>
      <c r="J20" s="288"/>
      <c r="K20" s="288"/>
      <c r="L20" s="288"/>
      <c r="M20" s="407"/>
    </row>
    <row r="21" spans="2:13" ht="26.1" customHeight="1" x14ac:dyDescent="0.15">
      <c r="B21" s="400">
        <v>14</v>
      </c>
      <c r="C21" s="406"/>
      <c r="D21" s="288"/>
      <c r="E21" s="288"/>
      <c r="F21" s="288"/>
      <c r="G21" s="288"/>
      <c r="H21" s="288"/>
      <c r="I21" s="288"/>
      <c r="J21" s="288"/>
      <c r="K21" s="288"/>
      <c r="L21" s="288"/>
      <c r="M21" s="407"/>
    </row>
    <row r="22" spans="2:13" ht="26.1" customHeight="1" thickBot="1" x14ac:dyDescent="0.2">
      <c r="B22" s="409">
        <v>15</v>
      </c>
      <c r="C22" s="410"/>
      <c r="D22" s="297"/>
      <c r="E22" s="297"/>
      <c r="F22" s="297"/>
      <c r="G22" s="297"/>
      <c r="H22" s="297"/>
      <c r="I22" s="297"/>
      <c r="J22" s="297"/>
      <c r="K22" s="297"/>
      <c r="L22" s="297"/>
      <c r="M22" s="411"/>
    </row>
    <row r="23" spans="2:13" ht="18" customHeight="1" x14ac:dyDescent="0.15">
      <c r="B23" s="1380" t="s">
        <v>795</v>
      </c>
      <c r="C23" s="1380"/>
      <c r="D23" s="1380"/>
      <c r="E23" s="1380"/>
      <c r="F23" s="1380"/>
      <c r="G23" s="1380"/>
      <c r="H23" s="1380"/>
      <c r="I23" s="1380"/>
      <c r="J23" s="1380"/>
      <c r="K23" s="1380"/>
      <c r="L23" s="1380"/>
      <c r="M23" s="1380"/>
    </row>
    <row r="24" spans="2:13" ht="15.75" customHeight="1" x14ac:dyDescent="0.15">
      <c r="B24" s="1375" t="s">
        <v>248</v>
      </c>
      <c r="C24" s="1375"/>
      <c r="D24" s="1375"/>
      <c r="E24" s="1375"/>
      <c r="F24" s="1375"/>
      <c r="G24" s="1375"/>
      <c r="H24" s="1375"/>
      <c r="I24" s="1375"/>
      <c r="J24" s="1375"/>
      <c r="K24" s="1375"/>
      <c r="L24" s="1375"/>
      <c r="M24" s="1375"/>
    </row>
    <row r="25" spans="2:13" ht="15.75" customHeight="1" x14ac:dyDescent="0.15">
      <c r="B25" s="1375" t="s">
        <v>249</v>
      </c>
      <c r="C25" s="1375"/>
      <c r="D25" s="1375"/>
      <c r="E25" s="1375"/>
      <c r="F25" s="1375"/>
      <c r="G25" s="1375"/>
      <c r="H25" s="1375"/>
      <c r="I25" s="1375"/>
      <c r="J25" s="1375"/>
      <c r="K25" s="1375"/>
      <c r="L25" s="298"/>
      <c r="M25" s="298"/>
    </row>
  </sheetData>
  <mergeCells count="17">
    <mergeCell ref="B3:M3"/>
    <mergeCell ref="B4:M4"/>
    <mergeCell ref="B5:H5"/>
    <mergeCell ref="I5:M5"/>
    <mergeCell ref="B6:B7"/>
    <mergeCell ref="C6:C7"/>
    <mergeCell ref="D6:D7"/>
    <mergeCell ref="E6:G6"/>
    <mergeCell ref="H6:H7"/>
    <mergeCell ref="I6:I7"/>
    <mergeCell ref="B25:K25"/>
    <mergeCell ref="J6:J7"/>
    <mergeCell ref="K6:K7"/>
    <mergeCell ref="L6:L7"/>
    <mergeCell ref="M6:M7"/>
    <mergeCell ref="B23:M23"/>
    <mergeCell ref="B24:M24"/>
  </mergeCells>
  <phoneticPr fontId="2"/>
  <pageMargins left="0.7" right="0.7" top="0.75" bottom="0.75" header="0.3" footer="0.3"/>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B1:I33"/>
  <sheetViews>
    <sheetView view="pageBreakPreview" topLeftCell="A8" zoomScale="60" zoomScaleNormal="90" workbookViewId="0"/>
  </sheetViews>
  <sheetFormatPr defaultRowHeight="13.5" x14ac:dyDescent="0.15"/>
  <cols>
    <col min="1" max="1" width="2" style="299" customWidth="1"/>
    <col min="2" max="2" width="4.5" style="299" customWidth="1"/>
    <col min="3" max="3" width="14.625" style="299" customWidth="1"/>
    <col min="4" max="4" width="26.375" style="299" customWidth="1"/>
    <col min="5" max="5" width="32.375" style="299" customWidth="1"/>
    <col min="6" max="6" width="73.5" style="299" customWidth="1"/>
    <col min="7" max="7" width="16.25" style="299" customWidth="1"/>
    <col min="8" max="8" width="2.625" style="299" customWidth="1"/>
    <col min="9" max="16384" width="9" style="299"/>
  </cols>
  <sheetData>
    <row r="1" spans="2:9" ht="18" customHeight="1" x14ac:dyDescent="0.15">
      <c r="B1" s="356" t="s">
        <v>797</v>
      </c>
    </row>
    <row r="2" spans="2:9" ht="22.5" customHeight="1" thickBot="1" x14ac:dyDescent="0.25">
      <c r="B2" s="412" t="s">
        <v>798</v>
      </c>
      <c r="C2" s="300"/>
      <c r="D2" s="301"/>
      <c r="E2" s="301"/>
    </row>
    <row r="3" spans="2:9" ht="24" customHeight="1" x14ac:dyDescent="0.15">
      <c r="B3" s="1397" t="s">
        <v>252</v>
      </c>
      <c r="C3" s="1398"/>
      <c r="D3" s="1398"/>
      <c r="E3" s="1398"/>
      <c r="F3" s="1398"/>
      <c r="G3" s="1399"/>
    </row>
    <row r="4" spans="2:9" ht="24" customHeight="1" x14ac:dyDescent="0.15">
      <c r="B4" s="1400" t="s">
        <v>563</v>
      </c>
      <c r="C4" s="1401"/>
      <c r="D4" s="1401"/>
      <c r="E4" s="1401"/>
      <c r="F4" s="1401"/>
      <c r="G4" s="1402"/>
    </row>
    <row r="5" spans="2:9" ht="28.5" customHeight="1" x14ac:dyDescent="0.15">
      <c r="B5" s="1403" t="s">
        <v>796</v>
      </c>
      <c r="C5" s="1404"/>
      <c r="D5" s="1405"/>
      <c r="E5" s="1405"/>
      <c r="F5" s="1405"/>
      <c r="G5" s="302"/>
    </row>
    <row r="6" spans="2:9" ht="19.5" customHeight="1" x14ac:dyDescent="0.15">
      <c r="B6" s="1406" t="s">
        <v>799</v>
      </c>
      <c r="C6" s="1407" t="s">
        <v>253</v>
      </c>
      <c r="D6" s="1408" t="s">
        <v>254</v>
      </c>
      <c r="E6" s="1408" t="s">
        <v>255</v>
      </c>
      <c r="F6" s="1407" t="s">
        <v>256</v>
      </c>
      <c r="G6" s="1409" t="s">
        <v>481</v>
      </c>
    </row>
    <row r="7" spans="2:9" ht="18" customHeight="1" x14ac:dyDescent="0.15">
      <c r="B7" s="1406"/>
      <c r="C7" s="1407"/>
      <c r="D7" s="1408"/>
      <c r="E7" s="1408"/>
      <c r="F7" s="1407"/>
      <c r="G7" s="1409"/>
    </row>
    <row r="8" spans="2:9" ht="26.1" customHeight="1" x14ac:dyDescent="0.15">
      <c r="B8" s="413">
        <v>1</v>
      </c>
      <c r="C8" s="303"/>
      <c r="D8" s="303"/>
      <c r="E8" s="304"/>
      <c r="F8" s="414"/>
      <c r="G8" s="415"/>
      <c r="I8" s="305"/>
    </row>
    <row r="9" spans="2:9" ht="26.1" customHeight="1" x14ac:dyDescent="0.15">
      <c r="B9" s="413">
        <v>2</v>
      </c>
      <c r="C9" s="416"/>
      <c r="D9" s="304"/>
      <c r="E9" s="304"/>
      <c r="F9" s="414"/>
      <c r="G9" s="417"/>
    </row>
    <row r="10" spans="2:9" ht="26.1" customHeight="1" x14ac:dyDescent="0.15">
      <c r="B10" s="413">
        <v>3</v>
      </c>
      <c r="C10" s="416"/>
      <c r="D10" s="304"/>
      <c r="E10" s="304"/>
      <c r="F10" s="306"/>
      <c r="G10" s="417"/>
    </row>
    <row r="11" spans="2:9" ht="26.1" customHeight="1" x14ac:dyDescent="0.15">
      <c r="B11" s="413">
        <v>4</v>
      </c>
      <c r="C11" s="416"/>
      <c r="D11" s="304"/>
      <c r="E11" s="304"/>
      <c r="F11" s="306"/>
      <c r="G11" s="417"/>
    </row>
    <row r="12" spans="2:9" ht="26.1" customHeight="1" x14ac:dyDescent="0.15">
      <c r="B12" s="413">
        <v>5</v>
      </c>
      <c r="C12" s="416"/>
      <c r="D12" s="304"/>
      <c r="E12" s="304"/>
      <c r="F12" s="306"/>
      <c r="G12" s="417"/>
    </row>
    <row r="13" spans="2:9" ht="26.1" customHeight="1" x14ac:dyDescent="0.15">
      <c r="B13" s="413">
        <v>6</v>
      </c>
      <c r="C13" s="416"/>
      <c r="D13" s="304"/>
      <c r="E13" s="304"/>
      <c r="F13" s="306"/>
      <c r="G13" s="417"/>
    </row>
    <row r="14" spans="2:9" ht="26.1" customHeight="1" x14ac:dyDescent="0.15">
      <c r="B14" s="413">
        <v>7</v>
      </c>
      <c r="C14" s="416"/>
      <c r="D14" s="304"/>
      <c r="E14" s="304"/>
      <c r="F14" s="306"/>
      <c r="G14" s="417"/>
    </row>
    <row r="15" spans="2:9" ht="26.1" customHeight="1" x14ac:dyDescent="0.15">
      <c r="B15" s="413">
        <v>8</v>
      </c>
      <c r="C15" s="416"/>
      <c r="D15" s="304"/>
      <c r="E15" s="304"/>
      <c r="F15" s="306"/>
      <c r="G15" s="417"/>
    </row>
    <row r="16" spans="2:9" ht="26.1" customHeight="1" x14ac:dyDescent="0.15">
      <c r="B16" s="413">
        <v>9</v>
      </c>
      <c r="C16" s="416"/>
      <c r="D16" s="304"/>
      <c r="E16" s="304"/>
      <c r="F16" s="306"/>
      <c r="G16" s="417"/>
    </row>
    <row r="17" spans="2:7" ht="26.1" customHeight="1" x14ac:dyDescent="0.15">
      <c r="B17" s="413">
        <v>10</v>
      </c>
      <c r="C17" s="416"/>
      <c r="D17" s="304"/>
      <c r="E17" s="304"/>
      <c r="F17" s="306"/>
      <c r="G17" s="417"/>
    </row>
    <row r="18" spans="2:7" ht="26.1" customHeight="1" x14ac:dyDescent="0.15">
      <c r="B18" s="413">
        <v>11</v>
      </c>
      <c r="C18" s="416"/>
      <c r="D18" s="304"/>
      <c r="E18" s="304"/>
      <c r="F18" s="306"/>
      <c r="G18" s="417"/>
    </row>
    <row r="19" spans="2:7" ht="26.1" customHeight="1" x14ac:dyDescent="0.15">
      <c r="B19" s="413">
        <v>12</v>
      </c>
      <c r="C19" s="416"/>
      <c r="D19" s="304"/>
      <c r="E19" s="304"/>
      <c r="F19" s="306"/>
      <c r="G19" s="417"/>
    </row>
    <row r="20" spans="2:7" ht="26.1" customHeight="1" x14ac:dyDescent="0.15">
      <c r="B20" s="413">
        <v>13</v>
      </c>
      <c r="C20" s="416"/>
      <c r="D20" s="304"/>
      <c r="E20" s="304"/>
      <c r="F20" s="306"/>
      <c r="G20" s="417"/>
    </row>
    <row r="21" spans="2:7" ht="26.1" customHeight="1" x14ac:dyDescent="0.15">
      <c r="B21" s="413">
        <v>14</v>
      </c>
      <c r="C21" s="416"/>
      <c r="D21" s="304"/>
      <c r="E21" s="304"/>
      <c r="F21" s="306"/>
      <c r="G21" s="417"/>
    </row>
    <row r="22" spans="2:7" ht="26.1" customHeight="1" x14ac:dyDescent="0.15">
      <c r="B22" s="413">
        <v>15</v>
      </c>
      <c r="C22" s="416"/>
      <c r="D22" s="304"/>
      <c r="E22" s="304"/>
      <c r="F22" s="306"/>
      <c r="G22" s="417"/>
    </row>
    <row r="23" spans="2:7" ht="26.1" customHeight="1" x14ac:dyDescent="0.15">
      <c r="B23" s="413">
        <v>16</v>
      </c>
      <c r="C23" s="416"/>
      <c r="D23" s="304"/>
      <c r="E23" s="304"/>
      <c r="F23" s="306"/>
      <c r="G23" s="417"/>
    </row>
    <row r="24" spans="2:7" ht="26.1" customHeight="1" x14ac:dyDescent="0.15">
      <c r="B24" s="413">
        <v>17</v>
      </c>
      <c r="C24" s="416"/>
      <c r="D24" s="304"/>
      <c r="E24" s="304"/>
      <c r="F24" s="306"/>
      <c r="G24" s="417"/>
    </row>
    <row r="25" spans="2:7" ht="26.1" customHeight="1" thickBot="1" x14ac:dyDescent="0.2">
      <c r="B25" s="418">
        <v>18</v>
      </c>
      <c r="C25" s="419"/>
      <c r="D25" s="307"/>
      <c r="E25" s="307"/>
      <c r="F25" s="308"/>
      <c r="G25" s="420"/>
    </row>
    <row r="26" spans="2:7" ht="10.5" customHeight="1" x14ac:dyDescent="0.15">
      <c r="B26" s="1395"/>
      <c r="C26" s="1395"/>
      <c r="D26" s="1395"/>
      <c r="E26" s="1395"/>
      <c r="F26" s="1395"/>
      <c r="G26" s="1395"/>
    </row>
    <row r="27" spans="2:7" ht="18.75" customHeight="1" x14ac:dyDescent="0.15">
      <c r="B27" s="1396" t="s">
        <v>257</v>
      </c>
      <c r="C27" s="1396"/>
      <c r="D27" s="1396"/>
      <c r="E27" s="1396"/>
      <c r="F27" s="1396"/>
      <c r="G27" s="1396"/>
    </row>
    <row r="28" spans="2:7" ht="18" customHeight="1" x14ac:dyDescent="0.15">
      <c r="B28" s="309"/>
      <c r="C28" s="309"/>
      <c r="D28" s="309"/>
      <c r="E28" s="309"/>
      <c r="F28" s="309"/>
      <c r="G28" s="309"/>
    </row>
    <row r="29" spans="2:7" ht="18.75" customHeight="1" x14ac:dyDescent="0.15"/>
    <row r="33" spans="6:6" x14ac:dyDescent="0.15">
      <c r="F33" s="421"/>
    </row>
  </sheetData>
  <mergeCells count="11">
    <mergeCell ref="B26:G26"/>
    <mergeCell ref="B27:G27"/>
    <mergeCell ref="B3:G3"/>
    <mergeCell ref="B4:G4"/>
    <mergeCell ref="B5:F5"/>
    <mergeCell ref="B6:B7"/>
    <mergeCell ref="C6:C7"/>
    <mergeCell ref="D6:D7"/>
    <mergeCell ref="E6:E7"/>
    <mergeCell ref="F6:F7"/>
    <mergeCell ref="G6:G7"/>
  </mergeCells>
  <phoneticPr fontId="2"/>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T36"/>
  <sheetViews>
    <sheetView view="pageBreakPreview" zoomScaleNormal="100" zoomScaleSheetLayoutView="100" workbookViewId="0">
      <selection activeCell="S34" sqref="S34"/>
    </sheetView>
  </sheetViews>
  <sheetFormatPr defaultRowHeight="12.75" x14ac:dyDescent="0.15"/>
  <cols>
    <col min="1" max="1" width="2.125" style="11" customWidth="1"/>
    <col min="2" max="2" width="5.125" style="11" customWidth="1"/>
    <col min="3" max="19" width="4.5" style="11" customWidth="1"/>
    <col min="20" max="20" width="4.375" style="11" customWidth="1"/>
    <col min="21" max="16384" width="9" style="11"/>
  </cols>
  <sheetData>
    <row r="1" spans="2:20" ht="18" customHeight="1" x14ac:dyDescent="0.15">
      <c r="B1" s="11" t="s">
        <v>694</v>
      </c>
    </row>
    <row r="2" spans="2:20" ht="19.5" customHeight="1" x14ac:dyDescent="0.15">
      <c r="B2" s="21"/>
      <c r="C2" s="22"/>
      <c r="D2" s="22"/>
      <c r="E2" s="22"/>
      <c r="F2" s="22"/>
      <c r="G2" s="22"/>
      <c r="H2" s="22"/>
      <c r="I2" s="22"/>
      <c r="J2" s="22"/>
      <c r="K2" s="22"/>
      <c r="L2" s="22"/>
      <c r="M2" s="22"/>
      <c r="N2" s="22"/>
      <c r="O2" s="22"/>
      <c r="P2" s="22"/>
      <c r="Q2" s="22"/>
      <c r="R2" s="22"/>
      <c r="S2" s="22"/>
      <c r="T2" s="23"/>
    </row>
    <row r="3" spans="2:20" ht="19.5" customHeight="1" x14ac:dyDescent="0.15">
      <c r="B3" s="784" t="s">
        <v>695</v>
      </c>
      <c r="C3" s="785"/>
      <c r="D3" s="785"/>
      <c r="E3" s="785"/>
      <c r="F3" s="785"/>
      <c r="G3" s="785"/>
      <c r="H3" s="785"/>
      <c r="I3" s="785"/>
      <c r="J3" s="785"/>
      <c r="K3" s="785"/>
      <c r="L3" s="785"/>
      <c r="M3" s="785"/>
      <c r="N3" s="785"/>
      <c r="O3" s="785"/>
      <c r="P3" s="785"/>
      <c r="Q3" s="785"/>
      <c r="R3" s="785"/>
      <c r="S3" s="785"/>
      <c r="T3" s="16"/>
    </row>
    <row r="4" spans="2:20" ht="19.5" customHeight="1" x14ac:dyDescent="0.15">
      <c r="B4" s="24"/>
      <c r="T4" s="16"/>
    </row>
    <row r="5" spans="2:20" ht="19.5" customHeight="1" x14ac:dyDescent="0.15">
      <c r="B5" s="786">
        <v>1</v>
      </c>
      <c r="C5" s="770" t="s">
        <v>279</v>
      </c>
      <c r="D5" s="770"/>
      <c r="E5" s="770"/>
      <c r="J5" s="787"/>
      <c r="K5" s="787"/>
      <c r="L5" s="787"/>
      <c r="M5" s="787"/>
      <c r="N5" s="787"/>
      <c r="O5" s="787"/>
      <c r="P5" s="787"/>
      <c r="Q5" s="787"/>
      <c r="R5" s="787"/>
      <c r="S5" s="787"/>
      <c r="T5" s="16"/>
    </row>
    <row r="6" spans="2:20" ht="19.5" customHeight="1" x14ac:dyDescent="0.15">
      <c r="B6" s="786"/>
      <c r="C6" s="770"/>
      <c r="D6" s="770"/>
      <c r="E6" s="770"/>
      <c r="G6" s="787"/>
      <c r="H6" s="787"/>
      <c r="I6" s="787"/>
      <c r="J6" s="787"/>
      <c r="K6" s="787"/>
      <c r="L6" s="787"/>
      <c r="M6" s="787"/>
      <c r="N6" s="787"/>
      <c r="O6" s="787"/>
      <c r="P6" s="787"/>
      <c r="Q6" s="787"/>
      <c r="R6" s="787"/>
      <c r="S6" s="787"/>
      <c r="T6" s="16"/>
    </row>
    <row r="7" spans="2:20" ht="19.5" customHeight="1" x14ac:dyDescent="0.15">
      <c r="B7" s="24"/>
      <c r="T7" s="16"/>
    </row>
    <row r="8" spans="2:20" ht="19.5" customHeight="1" x14ac:dyDescent="0.15">
      <c r="B8" s="29">
        <v>2</v>
      </c>
      <c r="C8" s="770" t="s">
        <v>278</v>
      </c>
      <c r="D8" s="770"/>
      <c r="E8" s="770"/>
      <c r="G8" s="770" t="s">
        <v>213</v>
      </c>
      <c r="H8" s="770"/>
      <c r="J8" s="28"/>
      <c r="L8" s="11" t="s">
        <v>696</v>
      </c>
      <c r="Q8" s="8"/>
      <c r="R8" s="8"/>
      <c r="S8" s="8"/>
      <c r="T8" s="16"/>
    </row>
    <row r="9" spans="2:20" ht="19.5" customHeight="1" x14ac:dyDescent="0.15">
      <c r="B9" s="24"/>
      <c r="T9" s="16"/>
    </row>
    <row r="10" spans="2:20" ht="19.5" customHeight="1" x14ac:dyDescent="0.15">
      <c r="B10" s="29">
        <v>3</v>
      </c>
      <c r="C10" s="770" t="s">
        <v>672</v>
      </c>
      <c r="D10" s="770"/>
      <c r="E10" s="770"/>
      <c r="G10" s="770" t="s">
        <v>276</v>
      </c>
      <c r="H10" s="770"/>
      <c r="I10" s="8"/>
      <c r="J10" s="8"/>
      <c r="K10" s="8"/>
      <c r="L10" s="8" t="s">
        <v>212</v>
      </c>
      <c r="M10" s="8"/>
      <c r="N10" s="8" t="s">
        <v>206</v>
      </c>
      <c r="O10" s="8"/>
      <c r="P10" s="8" t="s">
        <v>211</v>
      </c>
      <c r="Q10" s="8"/>
      <c r="R10" s="8"/>
      <c r="T10" s="16"/>
    </row>
    <row r="11" spans="2:20" ht="19.5" customHeight="1" x14ac:dyDescent="0.15">
      <c r="B11" s="24"/>
      <c r="G11" s="770" t="s">
        <v>277</v>
      </c>
      <c r="H11" s="770"/>
      <c r="I11" s="8"/>
      <c r="J11" s="8"/>
      <c r="K11" s="8"/>
      <c r="L11" s="8" t="s">
        <v>212</v>
      </c>
      <c r="M11" s="8"/>
      <c r="N11" s="8" t="s">
        <v>206</v>
      </c>
      <c r="O11" s="8"/>
      <c r="P11" s="8" t="s">
        <v>211</v>
      </c>
      <c r="Q11" s="8"/>
      <c r="R11" s="8"/>
      <c r="T11" s="16"/>
    </row>
    <row r="12" spans="2:20" ht="19.5" customHeight="1" x14ac:dyDescent="0.15">
      <c r="B12" s="24"/>
      <c r="T12" s="16"/>
    </row>
    <row r="13" spans="2:20" ht="19.5" customHeight="1" x14ac:dyDescent="0.15">
      <c r="B13" s="24"/>
      <c r="T13" s="16"/>
    </row>
    <row r="14" spans="2:20" ht="30" customHeight="1" x14ac:dyDescent="0.15">
      <c r="B14" s="24"/>
      <c r="C14" s="776" t="s">
        <v>207</v>
      </c>
      <c r="D14" s="777"/>
      <c r="E14" s="776" t="s">
        <v>208</v>
      </c>
      <c r="F14" s="780"/>
      <c r="G14" s="777"/>
      <c r="H14" s="771"/>
      <c r="I14" s="772"/>
      <c r="J14" s="12" t="s">
        <v>206</v>
      </c>
      <c r="K14" s="771"/>
      <c r="L14" s="772"/>
      <c r="M14" s="12" t="s">
        <v>206</v>
      </c>
      <c r="N14" s="771"/>
      <c r="O14" s="772"/>
      <c r="P14" s="12" t="s">
        <v>206</v>
      </c>
      <c r="Q14" s="771"/>
      <c r="R14" s="772"/>
      <c r="S14" s="12" t="s">
        <v>206</v>
      </c>
      <c r="T14" s="16"/>
    </row>
    <row r="15" spans="2:20" ht="30" customHeight="1" x14ac:dyDescent="0.15">
      <c r="B15" s="24"/>
      <c r="C15" s="778"/>
      <c r="D15" s="779"/>
      <c r="E15" s="778"/>
      <c r="F15" s="781"/>
      <c r="G15" s="779"/>
      <c r="H15" s="13">
        <v>10</v>
      </c>
      <c r="I15" s="15">
        <v>20</v>
      </c>
      <c r="J15" s="15">
        <v>30</v>
      </c>
      <c r="K15" s="15">
        <v>10</v>
      </c>
      <c r="L15" s="15">
        <v>20</v>
      </c>
      <c r="M15" s="15">
        <v>30</v>
      </c>
      <c r="N15" s="15">
        <v>10</v>
      </c>
      <c r="O15" s="15">
        <v>20</v>
      </c>
      <c r="P15" s="15">
        <v>30</v>
      </c>
      <c r="Q15" s="15">
        <v>10</v>
      </c>
      <c r="R15" s="15">
        <v>20</v>
      </c>
      <c r="S15" s="14">
        <v>30</v>
      </c>
      <c r="T15" s="16"/>
    </row>
    <row r="16" spans="2:20" ht="30" customHeight="1" x14ac:dyDescent="0.15">
      <c r="B16" s="24"/>
      <c r="C16" s="773"/>
      <c r="D16" s="774"/>
      <c r="E16" s="773"/>
      <c r="F16" s="775"/>
      <c r="G16" s="14"/>
      <c r="H16" s="25"/>
      <c r="I16" s="25"/>
      <c r="J16" s="25"/>
      <c r="K16" s="25"/>
      <c r="L16" s="25"/>
      <c r="M16" s="25"/>
      <c r="N16" s="25"/>
      <c r="O16" s="25"/>
      <c r="P16" s="25"/>
      <c r="Q16" s="25"/>
      <c r="R16" s="25"/>
      <c r="S16" s="25"/>
      <c r="T16" s="16"/>
    </row>
    <row r="17" spans="2:20" ht="30" customHeight="1" x14ac:dyDescent="0.15">
      <c r="B17" s="24"/>
      <c r="C17" s="773"/>
      <c r="D17" s="774"/>
      <c r="E17" s="773"/>
      <c r="F17" s="775"/>
      <c r="G17" s="14"/>
      <c r="H17" s="25"/>
      <c r="I17" s="25"/>
      <c r="J17" s="25"/>
      <c r="K17" s="25"/>
      <c r="L17" s="25"/>
      <c r="M17" s="25"/>
      <c r="N17" s="25"/>
      <c r="O17" s="25"/>
      <c r="P17" s="25"/>
      <c r="Q17" s="25"/>
      <c r="R17" s="25"/>
      <c r="S17" s="25"/>
      <c r="T17" s="16"/>
    </row>
    <row r="18" spans="2:20" ht="30" customHeight="1" x14ac:dyDescent="0.15">
      <c r="B18" s="24"/>
      <c r="C18" s="773"/>
      <c r="D18" s="774"/>
      <c r="E18" s="773"/>
      <c r="F18" s="775"/>
      <c r="G18" s="14"/>
      <c r="H18" s="25"/>
      <c r="I18" s="25"/>
      <c r="J18" s="25"/>
      <c r="K18" s="25"/>
      <c r="L18" s="25"/>
      <c r="M18" s="25"/>
      <c r="N18" s="25"/>
      <c r="O18" s="25"/>
      <c r="P18" s="25"/>
      <c r="Q18" s="25"/>
      <c r="R18" s="25"/>
      <c r="S18" s="25"/>
      <c r="T18" s="16"/>
    </row>
    <row r="19" spans="2:20" ht="30" customHeight="1" x14ac:dyDescent="0.15">
      <c r="B19" s="24"/>
      <c r="C19" s="773"/>
      <c r="D19" s="774"/>
      <c r="E19" s="773"/>
      <c r="F19" s="775"/>
      <c r="G19" s="14"/>
      <c r="H19" s="25"/>
      <c r="I19" s="25"/>
      <c r="J19" s="25"/>
      <c r="K19" s="25"/>
      <c r="L19" s="25"/>
      <c r="M19" s="25"/>
      <c r="N19" s="25"/>
      <c r="O19" s="25"/>
      <c r="P19" s="25"/>
      <c r="Q19" s="25"/>
      <c r="R19" s="25"/>
      <c r="S19" s="25"/>
      <c r="T19" s="16"/>
    </row>
    <row r="20" spans="2:20" ht="30" customHeight="1" x14ac:dyDescent="0.15">
      <c r="B20" s="24"/>
      <c r="C20" s="782" t="s">
        <v>209</v>
      </c>
      <c r="D20" s="783"/>
      <c r="E20" s="773"/>
      <c r="F20" s="775"/>
      <c r="G20" s="12" t="s">
        <v>697</v>
      </c>
      <c r="H20" s="25"/>
      <c r="I20" s="25"/>
      <c r="J20" s="25"/>
      <c r="K20" s="25"/>
      <c r="L20" s="25"/>
      <c r="M20" s="25"/>
      <c r="N20" s="25"/>
      <c r="O20" s="25"/>
      <c r="P20" s="25"/>
      <c r="Q20" s="25"/>
      <c r="R20" s="25"/>
      <c r="S20" s="25"/>
      <c r="T20" s="16"/>
    </row>
    <row r="21" spans="2:20" ht="19.5" customHeight="1" x14ac:dyDescent="0.15">
      <c r="B21" s="24"/>
      <c r="T21" s="16"/>
    </row>
    <row r="22" spans="2:20" ht="19.5" customHeight="1" x14ac:dyDescent="0.15">
      <c r="B22" s="24"/>
      <c r="T22" s="16"/>
    </row>
    <row r="23" spans="2:20" ht="19.5" customHeight="1" x14ac:dyDescent="0.15">
      <c r="B23" s="24"/>
      <c r="C23" s="11" t="s">
        <v>210</v>
      </c>
      <c r="T23" s="16"/>
    </row>
    <row r="24" spans="2:20" ht="19.5" customHeight="1" x14ac:dyDescent="0.15">
      <c r="B24" s="24"/>
      <c r="T24" s="16"/>
    </row>
    <row r="25" spans="2:20" ht="19.5" customHeight="1" x14ac:dyDescent="0.15">
      <c r="B25" s="24"/>
      <c r="L25" s="8"/>
      <c r="M25" s="8"/>
      <c r="N25" s="8" t="s">
        <v>212</v>
      </c>
      <c r="O25" s="8"/>
      <c r="P25" s="8" t="s">
        <v>206</v>
      </c>
      <c r="Q25" s="8"/>
      <c r="R25" s="8" t="s">
        <v>211</v>
      </c>
      <c r="T25" s="16"/>
    </row>
    <row r="26" spans="2:20" ht="19.5" customHeight="1" x14ac:dyDescent="0.15">
      <c r="B26" s="24"/>
      <c r="T26" s="16"/>
    </row>
    <row r="27" spans="2:20" ht="19.5" customHeight="1" x14ac:dyDescent="0.15">
      <c r="B27" s="24"/>
      <c r="T27" s="16"/>
    </row>
    <row r="28" spans="2:20" ht="19.5" customHeight="1" x14ac:dyDescent="0.15">
      <c r="B28" s="24"/>
      <c r="T28" s="16"/>
    </row>
    <row r="29" spans="2:20" ht="19.5" customHeight="1" x14ac:dyDescent="0.15">
      <c r="B29" s="24"/>
      <c r="C29" s="770" t="s">
        <v>698</v>
      </c>
      <c r="D29" s="770"/>
      <c r="E29" s="770"/>
      <c r="F29" s="770"/>
      <c r="G29" s="770"/>
      <c r="H29" s="770"/>
      <c r="I29" s="770"/>
      <c r="J29" s="770"/>
      <c r="K29" s="8"/>
      <c r="T29" s="16"/>
    </row>
    <row r="30" spans="2:20" ht="19.5" customHeight="1" x14ac:dyDescent="0.15">
      <c r="B30" s="24"/>
      <c r="T30" s="16"/>
    </row>
    <row r="31" spans="2:20" ht="19.5" customHeight="1" x14ac:dyDescent="0.15">
      <c r="B31" s="24"/>
      <c r="T31" s="16"/>
    </row>
    <row r="32" spans="2:20" ht="19.5" customHeight="1" x14ac:dyDescent="0.15">
      <c r="B32" s="24"/>
      <c r="J32" s="770" t="s">
        <v>272</v>
      </c>
      <c r="K32" s="770"/>
      <c r="T32" s="16"/>
    </row>
    <row r="33" spans="2:20" ht="19.5" customHeight="1" x14ac:dyDescent="0.15">
      <c r="B33" s="24"/>
      <c r="H33" s="770" t="s">
        <v>275</v>
      </c>
      <c r="I33" s="770"/>
      <c r="J33" s="770" t="s">
        <v>273</v>
      </c>
      <c r="K33" s="770"/>
      <c r="T33" s="16"/>
    </row>
    <row r="34" spans="2:20" ht="19.5" customHeight="1" x14ac:dyDescent="0.15">
      <c r="B34" s="24"/>
      <c r="J34" s="770" t="s">
        <v>274</v>
      </c>
      <c r="K34" s="770"/>
      <c r="L34" s="11" t="s">
        <v>281</v>
      </c>
      <c r="R34" s="8"/>
      <c r="S34" s="8"/>
      <c r="T34" s="16"/>
    </row>
    <row r="35" spans="2:20" ht="19.5" customHeight="1" x14ac:dyDescent="0.15">
      <c r="B35" s="24"/>
      <c r="T35" s="16"/>
    </row>
    <row r="36" spans="2:20" ht="19.5" customHeight="1" x14ac:dyDescent="0.15">
      <c r="B36" s="26"/>
      <c r="C36" s="1"/>
      <c r="D36" s="1"/>
      <c r="E36" s="1"/>
      <c r="F36" s="1"/>
      <c r="G36" s="1"/>
      <c r="H36" s="1"/>
      <c r="I36" s="1"/>
      <c r="J36" s="1"/>
      <c r="K36" s="1"/>
      <c r="L36" s="1"/>
      <c r="M36" s="1"/>
      <c r="N36" s="1"/>
      <c r="O36" s="1"/>
      <c r="P36" s="1"/>
      <c r="Q36" s="1"/>
      <c r="R36" s="1"/>
      <c r="S36" s="1"/>
      <c r="T36" s="27"/>
    </row>
  </sheetData>
  <mergeCells count="31">
    <mergeCell ref="B3:S3"/>
    <mergeCell ref="B5:B6"/>
    <mergeCell ref="C5:E6"/>
    <mergeCell ref="J5:S5"/>
    <mergeCell ref="G6:S6"/>
    <mergeCell ref="C8:E8"/>
    <mergeCell ref="G8:H8"/>
    <mergeCell ref="C10:E10"/>
    <mergeCell ref="G10:H10"/>
    <mergeCell ref="G11:H11"/>
    <mergeCell ref="E20:F20"/>
    <mergeCell ref="K14:L14"/>
    <mergeCell ref="C18:D18"/>
    <mergeCell ref="E18:F18"/>
    <mergeCell ref="C19:D19"/>
    <mergeCell ref="E19:F19"/>
    <mergeCell ref="C20:D20"/>
    <mergeCell ref="N14:O14"/>
    <mergeCell ref="Q14:R14"/>
    <mergeCell ref="C16:D16"/>
    <mergeCell ref="E16:F16"/>
    <mergeCell ref="C17:D17"/>
    <mergeCell ref="E17:F17"/>
    <mergeCell ref="C14:D15"/>
    <mergeCell ref="E14:G15"/>
    <mergeCell ref="H14:I14"/>
    <mergeCell ref="C29:J29"/>
    <mergeCell ref="J32:K32"/>
    <mergeCell ref="H33:I33"/>
    <mergeCell ref="J33:K33"/>
    <mergeCell ref="J34:K34"/>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B1:V45"/>
  <sheetViews>
    <sheetView view="pageBreakPreview" zoomScaleNormal="100" zoomScaleSheetLayoutView="100" workbookViewId="0"/>
  </sheetViews>
  <sheetFormatPr defaultRowHeight="12.75" x14ac:dyDescent="0.15"/>
  <cols>
    <col min="1" max="1" width="3.125" style="3" customWidth="1"/>
    <col min="2" max="2" width="3.625" style="3" customWidth="1"/>
    <col min="3" max="21" width="4.125" style="3" customWidth="1"/>
    <col min="22" max="22" width="4" style="3" customWidth="1"/>
    <col min="23" max="16384" width="9" style="3"/>
  </cols>
  <sheetData>
    <row r="1" spans="2:22" ht="10.5" customHeight="1" x14ac:dyDescent="0.15"/>
    <row r="2" spans="2:22" ht="18" customHeight="1" x14ac:dyDescent="0.15">
      <c r="B2" s="3" t="s">
        <v>800</v>
      </c>
    </row>
    <row r="3" spans="2:22" ht="13.5" customHeight="1" x14ac:dyDescent="0.15">
      <c r="B3" s="4"/>
      <c r="C3" s="5"/>
      <c r="D3" s="5"/>
      <c r="E3" s="5"/>
      <c r="F3" s="5"/>
      <c r="G3" s="5"/>
      <c r="H3" s="5"/>
      <c r="I3" s="5"/>
      <c r="J3" s="5"/>
      <c r="K3" s="5"/>
      <c r="L3" s="5"/>
      <c r="M3" s="5"/>
      <c r="N3" s="5"/>
      <c r="O3" s="5"/>
      <c r="P3" s="5"/>
      <c r="Q3" s="5"/>
      <c r="R3" s="5"/>
      <c r="S3" s="5"/>
      <c r="T3" s="5"/>
      <c r="U3" s="5"/>
      <c r="V3" s="6"/>
    </row>
    <row r="4" spans="2:22" ht="18" customHeight="1" x14ac:dyDescent="0.15">
      <c r="B4" s="7"/>
      <c r="C4" s="785" t="s">
        <v>336</v>
      </c>
      <c r="D4" s="785"/>
      <c r="E4" s="785"/>
      <c r="F4" s="785"/>
      <c r="G4" s="785"/>
      <c r="H4" s="785"/>
      <c r="I4" s="785"/>
      <c r="J4" s="785"/>
      <c r="K4" s="785"/>
      <c r="L4" s="785"/>
      <c r="M4" s="785"/>
      <c r="N4" s="785"/>
      <c r="O4" s="785"/>
      <c r="P4" s="785"/>
      <c r="Q4" s="785"/>
      <c r="R4" s="785"/>
      <c r="S4" s="785"/>
      <c r="T4" s="785"/>
      <c r="U4" s="785"/>
      <c r="V4" s="9"/>
    </row>
    <row r="5" spans="2:22" ht="18" customHeight="1" x14ac:dyDescent="0.15">
      <c r="B5" s="7"/>
      <c r="C5" s="8"/>
      <c r="D5" s="8"/>
      <c r="E5" s="8"/>
      <c r="F5" s="8"/>
      <c r="G5" s="8"/>
      <c r="H5" s="8"/>
      <c r="I5" s="8"/>
      <c r="J5" s="8"/>
      <c r="K5" s="8"/>
      <c r="L5" s="8"/>
      <c r="M5" s="8"/>
      <c r="N5" s="8"/>
      <c r="O5" s="8"/>
      <c r="P5" s="8"/>
      <c r="Q5" s="8"/>
      <c r="R5" s="8"/>
      <c r="S5" s="8"/>
      <c r="T5" s="8"/>
      <c r="U5" s="8"/>
      <c r="V5" s="9"/>
    </row>
    <row r="6" spans="2:22" ht="18" customHeight="1" x14ac:dyDescent="0.15">
      <c r="B6" s="7"/>
      <c r="V6" s="9"/>
    </row>
    <row r="7" spans="2:22" ht="18" customHeight="1" x14ac:dyDescent="0.15">
      <c r="B7" s="7"/>
      <c r="C7" s="770" t="s">
        <v>801</v>
      </c>
      <c r="D7" s="770"/>
      <c r="E7" s="770"/>
      <c r="F7" s="770"/>
      <c r="H7" s="787"/>
      <c r="I7" s="787"/>
      <c r="J7" s="787"/>
      <c r="K7" s="787"/>
      <c r="L7" s="787"/>
      <c r="M7" s="787"/>
      <c r="N7" s="787"/>
      <c r="O7" s="787"/>
      <c r="P7" s="787"/>
      <c r="Q7" s="787"/>
      <c r="R7" s="787"/>
      <c r="S7" s="787"/>
      <c r="T7" s="787"/>
      <c r="U7" s="787"/>
      <c r="V7" s="9"/>
    </row>
    <row r="8" spans="2:22" ht="18" customHeight="1" x14ac:dyDescent="0.15">
      <c r="B8" s="7"/>
      <c r="C8" s="8"/>
      <c r="E8" s="11"/>
      <c r="F8" s="11"/>
      <c r="G8" s="11"/>
      <c r="H8" s="11"/>
      <c r="I8" s="11"/>
      <c r="J8" s="11"/>
      <c r="K8" s="11"/>
      <c r="L8" s="11"/>
      <c r="M8" s="11"/>
      <c r="N8" s="11"/>
      <c r="O8" s="11"/>
      <c r="P8" s="11"/>
      <c r="Q8" s="11"/>
      <c r="R8" s="11"/>
      <c r="S8" s="11"/>
      <c r="T8" s="11"/>
      <c r="U8" s="11"/>
      <c r="V8" s="9"/>
    </row>
    <row r="9" spans="2:22" ht="18" customHeight="1" x14ac:dyDescent="0.15">
      <c r="B9" s="7"/>
      <c r="C9" s="770" t="s">
        <v>802</v>
      </c>
      <c r="D9" s="770"/>
      <c r="E9" s="770"/>
      <c r="F9" s="770"/>
      <c r="G9" s="11"/>
      <c r="H9" s="788" t="s">
        <v>213</v>
      </c>
      <c r="I9" s="788"/>
      <c r="J9" s="788"/>
      <c r="K9" s="8"/>
      <c r="L9" s="800" t="s">
        <v>803</v>
      </c>
      <c r="M9" s="800"/>
      <c r="N9" s="800"/>
      <c r="O9" s="800"/>
      <c r="P9" s="800"/>
      <c r="Q9" s="800"/>
      <c r="R9" s="11"/>
      <c r="S9" s="11"/>
      <c r="T9" s="11"/>
      <c r="U9" s="11"/>
      <c r="V9" s="9"/>
    </row>
    <row r="10" spans="2:22" ht="18" customHeight="1" x14ac:dyDescent="0.15">
      <c r="B10" s="7"/>
      <c r="C10" s="28"/>
      <c r="D10" s="11"/>
      <c r="E10" s="11"/>
      <c r="F10" s="11"/>
      <c r="G10" s="11"/>
      <c r="H10" s="11"/>
      <c r="I10" s="11"/>
      <c r="J10" s="11"/>
      <c r="K10" s="11"/>
      <c r="L10" s="11"/>
      <c r="M10" s="11"/>
      <c r="N10" s="11"/>
      <c r="O10" s="11"/>
      <c r="P10" s="11"/>
      <c r="Q10" s="11"/>
      <c r="R10" s="11"/>
      <c r="S10" s="11"/>
      <c r="T10" s="11"/>
      <c r="U10" s="11"/>
      <c r="V10" s="9"/>
    </row>
    <row r="11" spans="2:22" ht="18" customHeight="1" x14ac:dyDescent="0.15">
      <c r="B11" s="7"/>
      <c r="C11" s="770" t="s">
        <v>804</v>
      </c>
      <c r="D11" s="770"/>
      <c r="E11" s="770"/>
      <c r="F11" s="770"/>
      <c r="G11" s="11"/>
      <c r="H11" s="61"/>
      <c r="I11" s="1410"/>
      <c r="J11" s="1410"/>
      <c r="K11" s="1410"/>
      <c r="L11" s="1410"/>
      <c r="M11" s="1410"/>
      <c r="N11" s="1410"/>
      <c r="O11" s="1410"/>
      <c r="P11" s="8" t="s">
        <v>307</v>
      </c>
      <c r="Q11" s="8"/>
      <c r="R11" s="11"/>
      <c r="S11" s="11"/>
      <c r="T11" s="11"/>
      <c r="U11" s="11"/>
      <c r="V11" s="9"/>
    </row>
    <row r="12" spans="2:22" ht="18" customHeight="1" x14ac:dyDescent="0.15">
      <c r="B12" s="7"/>
      <c r="C12" s="8"/>
      <c r="D12" s="11"/>
      <c r="E12" s="11"/>
      <c r="F12" s="11"/>
      <c r="G12" s="11"/>
      <c r="H12" s="61"/>
      <c r="I12" s="61"/>
      <c r="J12" s="61"/>
      <c r="K12" s="61"/>
      <c r="L12" s="61"/>
      <c r="M12" s="61"/>
      <c r="N12" s="8"/>
      <c r="O12" s="11"/>
      <c r="P12" s="11"/>
      <c r="Q12" s="11"/>
      <c r="R12" s="11"/>
      <c r="S12" s="11"/>
      <c r="T12" s="11"/>
      <c r="U12" s="11"/>
      <c r="V12" s="9"/>
    </row>
    <row r="13" spans="2:22" ht="18" customHeight="1" x14ac:dyDescent="0.15">
      <c r="B13" s="7"/>
      <c r="C13" s="770" t="s">
        <v>805</v>
      </c>
      <c r="D13" s="770"/>
      <c r="E13" s="770"/>
      <c r="F13" s="770"/>
      <c r="G13" s="11"/>
      <c r="J13" s="61"/>
      <c r="K13" s="61"/>
      <c r="L13" s="8" t="s">
        <v>212</v>
      </c>
      <c r="M13" s="8"/>
      <c r="N13" s="8" t="s">
        <v>206</v>
      </c>
      <c r="O13" s="8"/>
      <c r="P13" s="8" t="s">
        <v>211</v>
      </c>
      <c r="Q13" s="11"/>
      <c r="R13" s="11"/>
      <c r="S13" s="11"/>
      <c r="T13" s="11"/>
      <c r="U13" s="11"/>
      <c r="V13" s="9"/>
    </row>
    <row r="14" spans="2:22" ht="18" customHeight="1" x14ac:dyDescent="0.15">
      <c r="B14" s="7"/>
      <c r="C14" s="8"/>
      <c r="D14" s="11"/>
      <c r="E14" s="11"/>
      <c r="F14" s="11"/>
      <c r="G14" s="11"/>
      <c r="J14" s="61"/>
      <c r="K14" s="61"/>
      <c r="L14" s="61"/>
      <c r="M14" s="61"/>
      <c r="N14" s="61"/>
      <c r="O14" s="8"/>
      <c r="P14" s="11"/>
      <c r="Q14" s="11"/>
      <c r="R14" s="11"/>
      <c r="S14" s="11"/>
      <c r="T14" s="11"/>
      <c r="U14" s="11"/>
      <c r="V14" s="9"/>
    </row>
    <row r="15" spans="2:22" ht="18" customHeight="1" x14ac:dyDescent="0.15">
      <c r="B15" s="7"/>
      <c r="C15" s="8">
        <v>5</v>
      </c>
      <c r="D15" s="770" t="s">
        <v>806</v>
      </c>
      <c r="E15" s="770"/>
      <c r="F15" s="770"/>
      <c r="G15" s="11"/>
      <c r="H15" s="28" t="s">
        <v>807</v>
      </c>
      <c r="I15" s="8"/>
      <c r="J15" s="8"/>
      <c r="K15" s="8"/>
      <c r="L15" s="8" t="s">
        <v>212</v>
      </c>
      <c r="M15" s="8"/>
      <c r="N15" s="8" t="s">
        <v>206</v>
      </c>
      <c r="O15" s="8"/>
      <c r="P15" s="8" t="s">
        <v>211</v>
      </c>
      <c r="Q15" s="11"/>
      <c r="R15" s="11"/>
      <c r="S15" s="11"/>
      <c r="T15" s="11"/>
      <c r="U15" s="11"/>
      <c r="V15" s="9"/>
    </row>
    <row r="16" spans="2:22" ht="18" customHeight="1" x14ac:dyDescent="0.15">
      <c r="B16" s="7"/>
      <c r="C16" s="10"/>
      <c r="D16" s="10"/>
      <c r="E16" s="10"/>
      <c r="F16" s="10"/>
      <c r="G16" s="11"/>
      <c r="H16" s="8"/>
      <c r="I16" s="8"/>
      <c r="J16" s="8"/>
      <c r="K16" s="8"/>
      <c r="L16" s="8"/>
      <c r="M16" s="8"/>
      <c r="N16" s="8"/>
      <c r="O16" s="8"/>
      <c r="P16" s="8"/>
      <c r="Q16" s="11"/>
      <c r="R16" s="11"/>
      <c r="S16" s="11"/>
      <c r="T16" s="11"/>
      <c r="U16" s="11"/>
      <c r="V16" s="9"/>
    </row>
    <row r="17" spans="2:22" ht="18" customHeight="1" x14ac:dyDescent="0.15">
      <c r="B17" s="7"/>
      <c r="C17" s="8"/>
      <c r="E17" s="11"/>
      <c r="F17" s="11"/>
      <c r="G17" s="11"/>
      <c r="H17" s="28" t="s">
        <v>808</v>
      </c>
      <c r="I17" s="8"/>
      <c r="J17" s="8"/>
      <c r="K17" s="8"/>
      <c r="L17" s="8" t="s">
        <v>212</v>
      </c>
      <c r="M17" s="8"/>
      <c r="N17" s="8" t="s">
        <v>206</v>
      </c>
      <c r="O17" s="8"/>
      <c r="P17" s="8" t="s">
        <v>211</v>
      </c>
      <c r="Q17" s="11"/>
      <c r="R17" s="11"/>
      <c r="S17" s="11"/>
      <c r="T17" s="11"/>
      <c r="U17" s="11"/>
      <c r="V17" s="9"/>
    </row>
    <row r="18" spans="2:22" ht="18" customHeight="1" x14ac:dyDescent="0.15">
      <c r="B18" s="7"/>
      <c r="C18" s="8"/>
      <c r="E18" s="11"/>
      <c r="F18" s="11"/>
      <c r="G18" s="11"/>
      <c r="J18" s="8"/>
      <c r="K18" s="8"/>
      <c r="L18" s="8"/>
      <c r="M18" s="8"/>
      <c r="N18" s="8"/>
      <c r="O18" s="8"/>
      <c r="P18" s="8"/>
      <c r="Q18" s="11"/>
      <c r="R18" s="11"/>
      <c r="S18" s="11"/>
      <c r="T18" s="11"/>
      <c r="U18" s="11"/>
      <c r="V18" s="9"/>
    </row>
    <row r="19" spans="2:22" ht="18" customHeight="1" x14ac:dyDescent="0.15">
      <c r="B19" s="7"/>
      <c r="C19" s="770" t="s">
        <v>809</v>
      </c>
      <c r="D19" s="770"/>
      <c r="E19" s="770"/>
      <c r="F19" s="770"/>
      <c r="G19" s="11"/>
      <c r="K19" s="61"/>
      <c r="L19" s="8" t="s">
        <v>212</v>
      </c>
      <c r="M19" s="8"/>
      <c r="N19" s="8" t="s">
        <v>206</v>
      </c>
      <c r="O19" s="8"/>
      <c r="P19" s="8" t="s">
        <v>211</v>
      </c>
      <c r="Q19" s="11"/>
      <c r="R19" s="11"/>
      <c r="S19" s="11"/>
      <c r="T19" s="11"/>
      <c r="U19" s="11"/>
      <c r="V19" s="9"/>
    </row>
    <row r="20" spans="2:22" ht="18" customHeight="1" x14ac:dyDescent="0.15">
      <c r="B20" s="7"/>
      <c r="D20" s="55"/>
      <c r="E20" s="55"/>
      <c r="F20" s="8"/>
      <c r="G20" s="8"/>
      <c r="H20" s="8"/>
      <c r="I20" s="8"/>
      <c r="J20" s="8"/>
      <c r="K20" s="11"/>
      <c r="L20" s="11"/>
      <c r="M20" s="11"/>
      <c r="V20" s="9"/>
    </row>
    <row r="21" spans="2:22" ht="18" customHeight="1" x14ac:dyDescent="0.15">
      <c r="B21" s="7"/>
      <c r="C21" s="28" t="s">
        <v>810</v>
      </c>
      <c r="D21" s="11"/>
      <c r="E21" s="10"/>
      <c r="F21" s="10"/>
      <c r="H21" s="8"/>
      <c r="I21" s="8"/>
      <c r="J21" s="8"/>
      <c r="K21" s="8"/>
      <c r="L21" s="8"/>
      <c r="M21" s="8"/>
      <c r="N21" s="8"/>
      <c r="O21" s="11"/>
      <c r="P21" s="11"/>
      <c r="Q21" s="11"/>
      <c r="R21" s="11"/>
      <c r="S21" s="11"/>
      <c r="T21" s="11"/>
      <c r="U21" s="11"/>
      <c r="V21" s="9"/>
    </row>
    <row r="22" spans="2:22" ht="18" customHeight="1" x14ac:dyDescent="0.15">
      <c r="B22" s="7"/>
      <c r="C22" s="28"/>
      <c r="D22" s="11"/>
      <c r="E22" s="10"/>
      <c r="F22" s="10"/>
      <c r="H22" s="8"/>
      <c r="I22" s="8"/>
      <c r="J22" s="8"/>
      <c r="K22" s="8"/>
      <c r="L22" s="8"/>
      <c r="M22" s="8"/>
      <c r="N22" s="8"/>
      <c r="O22" s="11"/>
      <c r="P22" s="11"/>
      <c r="Q22" s="11"/>
      <c r="R22" s="11"/>
      <c r="S22" s="11"/>
      <c r="T22" s="11"/>
      <c r="U22" s="11"/>
      <c r="V22" s="9"/>
    </row>
    <row r="23" spans="2:22" ht="18" customHeight="1" x14ac:dyDescent="0.15">
      <c r="B23" s="7"/>
      <c r="C23" s="28"/>
      <c r="D23" s="11"/>
      <c r="E23" s="10"/>
      <c r="F23" s="10"/>
      <c r="H23" s="8"/>
      <c r="I23" s="8"/>
      <c r="J23" s="8"/>
      <c r="K23" s="8"/>
      <c r="L23" s="8"/>
      <c r="M23" s="8"/>
      <c r="N23" s="8"/>
      <c r="O23" s="11"/>
      <c r="P23" s="11"/>
      <c r="Q23" s="11"/>
      <c r="R23" s="11"/>
      <c r="S23" s="11"/>
      <c r="T23" s="11"/>
      <c r="U23" s="11"/>
      <c r="V23" s="9"/>
    </row>
    <row r="24" spans="2:22" ht="18" customHeight="1" x14ac:dyDescent="0.15">
      <c r="B24" s="7"/>
      <c r="C24" s="28"/>
      <c r="D24" s="11"/>
      <c r="E24" s="10"/>
      <c r="F24" s="10"/>
      <c r="H24" s="8"/>
      <c r="I24" s="8"/>
      <c r="J24" s="8"/>
      <c r="K24" s="8"/>
      <c r="L24" s="8"/>
      <c r="M24" s="8"/>
      <c r="N24" s="8"/>
      <c r="O24" s="11"/>
      <c r="P24" s="11"/>
      <c r="Q24" s="11"/>
      <c r="R24" s="11"/>
      <c r="S24" s="11"/>
      <c r="T24" s="11"/>
      <c r="U24" s="11"/>
      <c r="V24" s="9"/>
    </row>
    <row r="25" spans="2:22" ht="18" customHeight="1" x14ac:dyDescent="0.15">
      <c r="B25" s="7"/>
      <c r="C25" s="28"/>
      <c r="D25" s="11"/>
      <c r="E25" s="10"/>
      <c r="F25" s="10"/>
      <c r="H25" s="8"/>
      <c r="I25" s="8"/>
      <c r="J25" s="8"/>
      <c r="K25" s="8"/>
      <c r="L25" s="8"/>
      <c r="M25" s="8"/>
      <c r="N25" s="8"/>
      <c r="O25" s="11"/>
      <c r="P25" s="11"/>
      <c r="Q25" s="11"/>
      <c r="R25" s="11"/>
      <c r="S25" s="11"/>
      <c r="T25" s="11"/>
      <c r="U25" s="11"/>
      <c r="V25" s="9"/>
    </row>
    <row r="26" spans="2:22" ht="18" customHeight="1" x14ac:dyDescent="0.15">
      <c r="B26" s="7"/>
      <c r="C26" s="28"/>
      <c r="D26" s="11"/>
      <c r="E26" s="10"/>
      <c r="F26" s="10"/>
      <c r="H26" s="8"/>
      <c r="I26" s="8"/>
      <c r="J26" s="8"/>
      <c r="K26" s="8"/>
      <c r="L26" s="8"/>
      <c r="M26" s="8"/>
      <c r="N26" s="8"/>
      <c r="O26" s="11"/>
      <c r="P26" s="11"/>
      <c r="Q26" s="11"/>
      <c r="R26" s="11"/>
      <c r="S26" s="11"/>
      <c r="T26" s="11"/>
      <c r="U26" s="11"/>
      <c r="V26" s="9"/>
    </row>
    <row r="27" spans="2:22" ht="18" customHeight="1" x14ac:dyDescent="0.15">
      <c r="B27" s="7"/>
      <c r="C27" s="28"/>
      <c r="D27" s="11"/>
      <c r="E27" s="10"/>
      <c r="F27" s="10"/>
      <c r="H27" s="8"/>
      <c r="I27" s="8"/>
      <c r="J27" s="8"/>
      <c r="K27" s="8"/>
      <c r="L27" s="8"/>
      <c r="M27" s="8"/>
      <c r="N27" s="8"/>
      <c r="O27" s="11"/>
      <c r="P27" s="11"/>
      <c r="Q27" s="11"/>
      <c r="R27" s="11"/>
      <c r="S27" s="11"/>
      <c r="T27" s="11"/>
      <c r="U27" s="11"/>
      <c r="V27" s="9"/>
    </row>
    <row r="28" spans="2:22" ht="18" customHeight="1" x14ac:dyDescent="0.15">
      <c r="B28" s="7"/>
      <c r="C28" s="28"/>
      <c r="D28" s="11"/>
      <c r="E28" s="10"/>
      <c r="F28" s="10"/>
      <c r="H28" s="8"/>
      <c r="I28" s="8"/>
      <c r="J28" s="8"/>
      <c r="K28" s="8"/>
      <c r="L28" s="8"/>
      <c r="M28" s="8"/>
      <c r="N28" s="8"/>
      <c r="O28" s="11"/>
      <c r="P28" s="11"/>
      <c r="Q28" s="11"/>
      <c r="R28" s="11"/>
      <c r="S28" s="11"/>
      <c r="T28" s="11"/>
      <c r="U28" s="11"/>
      <c r="V28" s="9"/>
    </row>
    <row r="29" spans="2:22" ht="18" customHeight="1" x14ac:dyDescent="0.15">
      <c r="B29" s="7"/>
      <c r="D29" s="8"/>
      <c r="E29" s="8"/>
      <c r="F29" s="8"/>
      <c r="G29" s="8"/>
      <c r="H29" s="8"/>
      <c r="I29" s="8"/>
      <c r="J29" s="8"/>
      <c r="K29" s="8"/>
      <c r="L29" s="8"/>
      <c r="M29" s="8"/>
      <c r="N29" s="8"/>
      <c r="O29" s="8"/>
      <c r="P29" s="8"/>
      <c r="Q29" s="10"/>
      <c r="R29" s="10"/>
      <c r="S29" s="10"/>
      <c r="T29" s="10"/>
      <c r="U29" s="10"/>
      <c r="V29" s="9"/>
    </row>
    <row r="30" spans="2:22" ht="18" customHeight="1" x14ac:dyDescent="0.15">
      <c r="B30" s="7"/>
      <c r="V30" s="9"/>
    </row>
    <row r="31" spans="2:22" ht="18" customHeight="1" x14ac:dyDescent="0.15">
      <c r="B31" s="7"/>
      <c r="C31" s="11" t="s">
        <v>337</v>
      </c>
      <c r="V31" s="9"/>
    </row>
    <row r="32" spans="2:22" ht="18" customHeight="1" x14ac:dyDescent="0.15">
      <c r="B32" s="7"/>
      <c r="V32" s="9"/>
    </row>
    <row r="33" spans="2:22" ht="18" customHeight="1" x14ac:dyDescent="0.15">
      <c r="B33" s="7"/>
      <c r="M33" s="11"/>
      <c r="N33" s="11"/>
      <c r="O33" s="11"/>
      <c r="P33" s="11"/>
      <c r="Q33" s="11" t="s">
        <v>212</v>
      </c>
      <c r="R33" s="11"/>
      <c r="S33" s="11" t="s">
        <v>206</v>
      </c>
      <c r="T33" s="11"/>
      <c r="U33" s="11" t="s">
        <v>211</v>
      </c>
      <c r="V33" s="9"/>
    </row>
    <row r="34" spans="2:22" ht="18" customHeight="1" x14ac:dyDescent="0.15">
      <c r="B34" s="7"/>
      <c r="V34" s="9"/>
    </row>
    <row r="35" spans="2:22" ht="18" customHeight="1" x14ac:dyDescent="0.15">
      <c r="B35" s="7"/>
      <c r="V35" s="9"/>
    </row>
    <row r="36" spans="2:22" ht="18" customHeight="1" x14ac:dyDescent="0.15">
      <c r="B36" s="7"/>
      <c r="V36" s="9"/>
    </row>
    <row r="37" spans="2:22" ht="18" customHeight="1" x14ac:dyDescent="0.15">
      <c r="B37" s="7"/>
      <c r="C37" s="770" t="s">
        <v>698</v>
      </c>
      <c r="D37" s="770"/>
      <c r="E37" s="770"/>
      <c r="F37" s="770"/>
      <c r="G37" s="770"/>
      <c r="H37" s="770"/>
      <c r="I37" s="770"/>
      <c r="J37" s="11"/>
      <c r="K37" s="11"/>
      <c r="L37" s="11"/>
      <c r="V37" s="9"/>
    </row>
    <row r="38" spans="2:22" ht="18" customHeight="1" x14ac:dyDescent="0.15">
      <c r="B38" s="7"/>
      <c r="D38" s="11"/>
      <c r="E38" s="11"/>
      <c r="F38" s="11"/>
      <c r="G38" s="11"/>
      <c r="H38" s="11"/>
      <c r="I38" s="11"/>
      <c r="J38" s="11"/>
      <c r="K38" s="11"/>
      <c r="L38" s="11"/>
      <c r="V38" s="9"/>
    </row>
    <row r="39" spans="2:22" ht="18" customHeight="1" x14ac:dyDescent="0.15">
      <c r="B39" s="7"/>
      <c r="V39" s="9"/>
    </row>
    <row r="40" spans="2:22" ht="18" customHeight="1" x14ac:dyDescent="0.15">
      <c r="B40" s="7"/>
      <c r="V40" s="9"/>
    </row>
    <row r="41" spans="2:22" ht="18" customHeight="1" x14ac:dyDescent="0.15">
      <c r="B41" s="7"/>
      <c r="I41" s="787" t="s">
        <v>275</v>
      </c>
      <c r="J41" s="787"/>
      <c r="K41" s="770" t="s">
        <v>272</v>
      </c>
      <c r="L41" s="770"/>
      <c r="M41" s="11"/>
      <c r="N41" s="11"/>
      <c r="O41" s="11"/>
      <c r="P41" s="11"/>
      <c r="Q41" s="11"/>
      <c r="R41" s="11"/>
      <c r="S41" s="11"/>
      <c r="T41" s="11"/>
      <c r="U41" s="11"/>
      <c r="V41" s="16"/>
    </row>
    <row r="42" spans="2:22" ht="18" customHeight="1" x14ac:dyDescent="0.15">
      <c r="B42" s="7"/>
      <c r="I42" s="787"/>
      <c r="J42" s="787"/>
      <c r="K42" s="770" t="s">
        <v>273</v>
      </c>
      <c r="L42" s="770"/>
      <c r="M42" s="11"/>
      <c r="N42" s="11"/>
      <c r="O42" s="11"/>
      <c r="P42" s="11"/>
      <c r="Q42" s="11"/>
      <c r="R42" s="11"/>
      <c r="S42" s="11"/>
      <c r="T42" s="11"/>
      <c r="U42" s="11"/>
      <c r="V42" s="16"/>
    </row>
    <row r="43" spans="2:22" ht="18" customHeight="1" x14ac:dyDescent="0.15">
      <c r="B43" s="7"/>
      <c r="I43" s="787"/>
      <c r="J43" s="787"/>
      <c r="K43" s="770" t="s">
        <v>274</v>
      </c>
      <c r="L43" s="770"/>
      <c r="M43" s="11"/>
      <c r="N43" s="11" t="s">
        <v>281</v>
      </c>
      <c r="O43" s="11"/>
      <c r="P43" s="11"/>
      <c r="Q43" s="11"/>
      <c r="R43" s="11"/>
      <c r="S43" s="11"/>
      <c r="T43" s="11"/>
      <c r="U43" s="11"/>
      <c r="V43" s="109"/>
    </row>
    <row r="44" spans="2:22" ht="18" customHeight="1" x14ac:dyDescent="0.15">
      <c r="B44" s="17"/>
      <c r="C44" s="18"/>
      <c r="D44" s="18"/>
      <c r="E44" s="18"/>
      <c r="F44" s="18"/>
      <c r="G44" s="18"/>
      <c r="H44" s="18"/>
      <c r="I44" s="18"/>
      <c r="J44" s="18"/>
      <c r="K44" s="18"/>
      <c r="L44" s="18"/>
      <c r="M44" s="18"/>
      <c r="N44" s="18"/>
      <c r="O44" s="18"/>
      <c r="P44" s="18"/>
      <c r="Q44" s="18"/>
      <c r="R44" s="18"/>
      <c r="S44" s="18"/>
      <c r="T44" s="18"/>
      <c r="U44" s="18"/>
      <c r="V44" s="19"/>
    </row>
    <row r="45" spans="2:22" ht="18" customHeight="1" x14ac:dyDescent="0.15"/>
  </sheetData>
  <mergeCells count="16">
    <mergeCell ref="C4:U4"/>
    <mergeCell ref="C7:F7"/>
    <mergeCell ref="H7:U7"/>
    <mergeCell ref="C9:F9"/>
    <mergeCell ref="H9:J9"/>
    <mergeCell ref="L9:Q9"/>
    <mergeCell ref="I41:J43"/>
    <mergeCell ref="K41:L41"/>
    <mergeCell ref="K42:L42"/>
    <mergeCell ref="K43:L43"/>
    <mergeCell ref="C11:F11"/>
    <mergeCell ref="I11:O11"/>
    <mergeCell ref="C13:F13"/>
    <mergeCell ref="D15:F15"/>
    <mergeCell ref="C19:F19"/>
    <mergeCell ref="C37:I37"/>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B1:O44"/>
  <sheetViews>
    <sheetView view="pageBreakPreview" zoomScale="90" zoomScaleNormal="100" zoomScaleSheetLayoutView="90" workbookViewId="0">
      <selection activeCell="K43" sqref="K43"/>
    </sheetView>
  </sheetViews>
  <sheetFormatPr defaultRowHeight="12.75" x14ac:dyDescent="0.15"/>
  <cols>
    <col min="1" max="2" width="2.5" style="3" customWidth="1"/>
    <col min="3" max="3" width="16.75" style="3" customWidth="1"/>
    <col min="4" max="6" width="9" style="3"/>
    <col min="7" max="7" width="10.75" style="3" customWidth="1"/>
    <col min="8" max="8" width="12.875" style="3" customWidth="1"/>
    <col min="9" max="9" width="9" style="3"/>
    <col min="10" max="10" width="10.625" style="3" customWidth="1"/>
    <col min="11" max="12" width="2.5" style="3" customWidth="1"/>
    <col min="13" max="16384" width="9" style="3"/>
  </cols>
  <sheetData>
    <row r="1" spans="2:11" x14ac:dyDescent="0.15">
      <c r="C1" s="3" t="s">
        <v>811</v>
      </c>
    </row>
    <row r="2" spans="2:11" ht="24.95" customHeight="1" x14ac:dyDescent="0.15">
      <c r="B2" s="4"/>
      <c r="C2" s="5"/>
      <c r="D2" s="5"/>
      <c r="E2" s="5"/>
      <c r="F2" s="5"/>
      <c r="G2" s="5"/>
      <c r="H2" s="5"/>
      <c r="I2" s="5"/>
      <c r="J2" s="5"/>
      <c r="K2" s="6"/>
    </row>
    <row r="3" spans="2:11" ht="17.25" x14ac:dyDescent="0.2">
      <c r="B3" s="7"/>
      <c r="C3" s="1411" t="s">
        <v>364</v>
      </c>
      <c r="D3" s="1411"/>
      <c r="E3" s="1411"/>
      <c r="F3" s="1411"/>
      <c r="G3" s="1411"/>
      <c r="H3" s="1411"/>
      <c r="I3" s="1411"/>
      <c r="J3" s="1411"/>
      <c r="K3" s="9"/>
    </row>
    <row r="4" spans="2:11" ht="15" customHeight="1" x14ac:dyDescent="0.15">
      <c r="B4" s="7"/>
      <c r="K4" s="9"/>
    </row>
    <row r="5" spans="2:11" ht="14.1" customHeight="1" x14ac:dyDescent="0.15">
      <c r="B5" s="7"/>
      <c r="C5" s="108" t="s">
        <v>812</v>
      </c>
      <c r="K5" s="9"/>
    </row>
    <row r="6" spans="2:11" ht="14.1" customHeight="1" x14ac:dyDescent="0.15">
      <c r="B6" s="7"/>
      <c r="C6" s="108"/>
      <c r="K6" s="9"/>
    </row>
    <row r="7" spans="2:11" ht="14.1" customHeight="1" x14ac:dyDescent="0.15">
      <c r="B7" s="7"/>
      <c r="C7" s="108"/>
      <c r="K7" s="9"/>
    </row>
    <row r="8" spans="2:11" ht="14.1" customHeight="1" x14ac:dyDescent="0.15">
      <c r="B8" s="7"/>
      <c r="C8" s="108" t="s">
        <v>813</v>
      </c>
      <c r="E8" s="10" t="s">
        <v>404</v>
      </c>
      <c r="G8" s="56" t="s">
        <v>405</v>
      </c>
      <c r="K8" s="9"/>
    </row>
    <row r="9" spans="2:11" ht="14.1" customHeight="1" x14ac:dyDescent="0.15">
      <c r="B9" s="7"/>
      <c r="C9" s="108"/>
      <c r="K9" s="9"/>
    </row>
    <row r="10" spans="2:11" ht="14.1" customHeight="1" x14ac:dyDescent="0.15">
      <c r="B10" s="7"/>
      <c r="C10" s="108"/>
      <c r="K10" s="9"/>
    </row>
    <row r="11" spans="2:11" ht="14.1" customHeight="1" x14ac:dyDescent="0.15">
      <c r="B11" s="7"/>
      <c r="C11" s="108" t="s">
        <v>814</v>
      </c>
      <c r="E11" s="10" t="s">
        <v>276</v>
      </c>
      <c r="F11" s="1412" t="s">
        <v>815</v>
      </c>
      <c r="G11" s="1413"/>
      <c r="H11" s="1413"/>
      <c r="K11" s="9"/>
    </row>
    <row r="12" spans="2:11" ht="14.1" customHeight="1" x14ac:dyDescent="0.15">
      <c r="B12" s="7"/>
      <c r="C12" s="108"/>
      <c r="E12" s="10" t="s">
        <v>277</v>
      </c>
      <c r="F12" s="1412" t="s">
        <v>815</v>
      </c>
      <c r="G12" s="1413"/>
      <c r="H12" s="1413"/>
      <c r="K12" s="9"/>
    </row>
    <row r="13" spans="2:11" ht="14.1" customHeight="1" x14ac:dyDescent="0.15">
      <c r="B13" s="7"/>
      <c r="C13" s="108"/>
      <c r="K13" s="9"/>
    </row>
    <row r="14" spans="2:11" ht="14.1" customHeight="1" x14ac:dyDescent="0.15">
      <c r="B14" s="7"/>
      <c r="C14" s="108" t="s">
        <v>816</v>
      </c>
      <c r="E14" s="1414">
        <v>27300000</v>
      </c>
      <c r="F14" s="1415"/>
      <c r="G14" s="3" t="s">
        <v>307</v>
      </c>
      <c r="K14" s="9"/>
    </row>
    <row r="15" spans="2:11" ht="14.1" customHeight="1" x14ac:dyDescent="0.15">
      <c r="B15" s="7"/>
      <c r="C15" s="108"/>
      <c r="K15" s="9"/>
    </row>
    <row r="16" spans="2:11" ht="14.1" customHeight="1" x14ac:dyDescent="0.15">
      <c r="B16" s="7"/>
      <c r="C16" s="108"/>
      <c r="K16" s="9"/>
    </row>
    <row r="17" spans="2:11" ht="14.1" customHeight="1" x14ac:dyDescent="0.15">
      <c r="B17" s="7"/>
      <c r="C17" s="108" t="s">
        <v>817</v>
      </c>
      <c r="K17" s="9"/>
    </row>
    <row r="18" spans="2:11" ht="9.9499999999999993" customHeight="1" x14ac:dyDescent="0.15">
      <c r="B18" s="7"/>
      <c r="K18" s="9"/>
    </row>
    <row r="19" spans="2:11" s="8" customFormat="1" ht="60" customHeight="1" x14ac:dyDescent="0.15">
      <c r="B19" s="29"/>
      <c r="C19" s="32" t="s">
        <v>354</v>
      </c>
      <c r="D19" s="32" t="s">
        <v>355</v>
      </c>
      <c r="E19" s="58" t="s">
        <v>356</v>
      </c>
      <c r="F19" s="58" t="s">
        <v>357</v>
      </c>
      <c r="G19" s="58" t="s">
        <v>358</v>
      </c>
      <c r="H19" s="58" t="s">
        <v>359</v>
      </c>
      <c r="I19" s="58" t="s">
        <v>360</v>
      </c>
      <c r="J19" s="32" t="s">
        <v>361</v>
      </c>
      <c r="K19" s="109"/>
    </row>
    <row r="20" spans="2:11" s="94" customFormat="1" ht="24.95" customHeight="1" x14ac:dyDescent="0.15">
      <c r="B20" s="110"/>
      <c r="C20" s="422" t="s">
        <v>818</v>
      </c>
      <c r="D20" s="423" t="s">
        <v>819</v>
      </c>
      <c r="E20" s="423">
        <v>1</v>
      </c>
      <c r="F20" s="423">
        <v>1</v>
      </c>
      <c r="G20" s="423">
        <v>34</v>
      </c>
      <c r="H20" s="424">
        <v>7.0000000000000007E-2</v>
      </c>
      <c r="I20" s="425">
        <f>ROUNDDOWN(G20*H20,0)</f>
        <v>2</v>
      </c>
      <c r="J20" s="93"/>
      <c r="K20" s="111"/>
    </row>
    <row r="21" spans="2:11" s="94" customFormat="1" ht="24.95" customHeight="1" x14ac:dyDescent="0.15">
      <c r="B21" s="110"/>
      <c r="C21" s="422" t="s">
        <v>820</v>
      </c>
      <c r="D21" s="423" t="s">
        <v>819</v>
      </c>
      <c r="E21" s="423">
        <v>1</v>
      </c>
      <c r="F21" s="423">
        <v>1</v>
      </c>
      <c r="G21" s="426">
        <v>0</v>
      </c>
      <c r="H21" s="424">
        <v>0.04</v>
      </c>
      <c r="I21" s="425">
        <f>ROUNDDOWN(G21*H21,0)</f>
        <v>0</v>
      </c>
      <c r="J21" s="93"/>
      <c r="K21" s="111"/>
    </row>
    <row r="22" spans="2:11" s="94" customFormat="1" ht="24.95" customHeight="1" x14ac:dyDescent="0.15">
      <c r="B22" s="110"/>
      <c r="C22" s="422" t="s">
        <v>821</v>
      </c>
      <c r="D22" s="423" t="s">
        <v>819</v>
      </c>
      <c r="E22" s="423">
        <v>1</v>
      </c>
      <c r="F22" s="423">
        <v>1</v>
      </c>
      <c r="G22" s="423">
        <v>81</v>
      </c>
      <c r="H22" s="424">
        <v>0.33</v>
      </c>
      <c r="I22" s="425">
        <f>ROUNDDOWN(G22*H22,0)</f>
        <v>26</v>
      </c>
      <c r="J22" s="93"/>
      <c r="K22" s="111"/>
    </row>
    <row r="23" spans="2:11" s="94" customFormat="1" ht="24.95" customHeight="1" x14ac:dyDescent="0.15">
      <c r="B23" s="110"/>
      <c r="C23" s="422" t="s">
        <v>822</v>
      </c>
      <c r="D23" s="423" t="s">
        <v>819</v>
      </c>
      <c r="E23" s="423">
        <v>1</v>
      </c>
      <c r="F23" s="423">
        <v>1</v>
      </c>
      <c r="G23" s="423">
        <v>0</v>
      </c>
      <c r="H23" s="424">
        <v>0.23</v>
      </c>
      <c r="I23" s="425">
        <f>ROUNDDOWN(G23*H23,0)</f>
        <v>0</v>
      </c>
      <c r="J23" s="93"/>
      <c r="K23" s="111"/>
    </row>
    <row r="24" spans="2:11" s="94" customFormat="1" ht="24.95" customHeight="1" x14ac:dyDescent="0.15">
      <c r="B24" s="110"/>
      <c r="C24" s="422" t="s">
        <v>823</v>
      </c>
      <c r="D24" s="423" t="s">
        <v>819</v>
      </c>
      <c r="E24" s="423">
        <v>1</v>
      </c>
      <c r="F24" s="423">
        <v>1</v>
      </c>
      <c r="G24" s="423">
        <v>0</v>
      </c>
      <c r="H24" s="424">
        <v>0.01</v>
      </c>
      <c r="I24" s="425">
        <f>ROUNDDOWN(G24*H24,0)</f>
        <v>0</v>
      </c>
      <c r="J24" s="93"/>
      <c r="K24" s="111"/>
    </row>
    <row r="25" spans="2:11" s="94" customFormat="1" ht="24.95" customHeight="1" x14ac:dyDescent="0.15">
      <c r="B25" s="110"/>
      <c r="C25" s="90"/>
      <c r="D25" s="32"/>
      <c r="E25" s="32"/>
      <c r="F25" s="32"/>
      <c r="G25" s="32"/>
      <c r="H25" s="91"/>
      <c r="I25" s="125"/>
      <c r="J25" s="93"/>
      <c r="K25" s="111"/>
    </row>
    <row r="26" spans="2:11" s="94" customFormat="1" ht="24.95" customHeight="1" x14ac:dyDescent="0.15">
      <c r="B26" s="110"/>
      <c r="C26" s="90"/>
      <c r="D26" s="32"/>
      <c r="E26" s="32"/>
      <c r="F26" s="32"/>
      <c r="G26" s="96"/>
      <c r="H26" s="97"/>
      <c r="I26" s="92"/>
      <c r="J26" s="93"/>
      <c r="K26" s="111"/>
    </row>
    <row r="27" spans="2:11" s="94" customFormat="1" ht="24.95" customHeight="1" x14ac:dyDescent="0.15">
      <c r="B27" s="110"/>
      <c r="C27" s="90"/>
      <c r="D27" s="32"/>
      <c r="E27" s="32"/>
      <c r="F27" s="32"/>
      <c r="G27" s="96"/>
      <c r="H27" s="97"/>
      <c r="I27" s="92"/>
      <c r="J27" s="93"/>
      <c r="K27" s="111"/>
    </row>
    <row r="28" spans="2:11" s="94" customFormat="1" ht="24.95" customHeight="1" x14ac:dyDescent="0.15">
      <c r="B28" s="110"/>
      <c r="C28" s="422" t="s">
        <v>824</v>
      </c>
      <c r="D28" s="423"/>
      <c r="E28" s="423"/>
      <c r="F28" s="423"/>
      <c r="G28" s="423"/>
      <c r="H28" s="423">
        <v>0.57999999999999996</v>
      </c>
      <c r="I28" s="427">
        <f>SUM(I20:I27)</f>
        <v>28</v>
      </c>
      <c r="J28" s="428" t="s">
        <v>825</v>
      </c>
      <c r="K28" s="111"/>
    </row>
    <row r="29" spans="2:11" s="94" customFormat="1" ht="24.95" customHeight="1" x14ac:dyDescent="0.15">
      <c r="B29" s="110"/>
      <c r="C29" s="422" t="s">
        <v>362</v>
      </c>
      <c r="D29" s="423" t="s">
        <v>819</v>
      </c>
      <c r="E29" s="423">
        <v>1</v>
      </c>
      <c r="F29" s="423">
        <v>1</v>
      </c>
      <c r="G29" s="429">
        <v>49</v>
      </c>
      <c r="H29" s="430">
        <v>0.42</v>
      </c>
      <c r="I29" s="427">
        <v>20</v>
      </c>
      <c r="J29" s="431"/>
      <c r="K29" s="111"/>
    </row>
    <row r="30" spans="2:11" s="94" customFormat="1" ht="24.95" customHeight="1" x14ac:dyDescent="0.15">
      <c r="B30" s="110"/>
      <c r="C30" s="422" t="s">
        <v>826</v>
      </c>
      <c r="D30" s="431"/>
      <c r="E30" s="431"/>
      <c r="F30" s="431"/>
      <c r="G30" s="431"/>
      <c r="H30" s="424">
        <f>H28+H29</f>
        <v>1</v>
      </c>
      <c r="I30" s="432"/>
      <c r="J30" s="431"/>
      <c r="K30" s="111"/>
    </row>
    <row r="31" spans="2:11" s="94" customFormat="1" ht="24.95" customHeight="1" x14ac:dyDescent="0.15">
      <c r="B31" s="110"/>
      <c r="C31" s="102"/>
      <c r="D31" s="103"/>
      <c r="E31" s="103"/>
      <c r="F31" s="103"/>
      <c r="G31" s="103"/>
      <c r="H31" s="103"/>
      <c r="I31" s="101"/>
      <c r="J31" s="93"/>
      <c r="K31" s="111"/>
    </row>
    <row r="32" spans="2:11" s="94" customFormat="1" ht="24.95" customHeight="1" x14ac:dyDescent="0.15">
      <c r="B32" s="110"/>
      <c r="C32" s="104"/>
      <c r="D32" s="105"/>
      <c r="E32" s="105"/>
      <c r="F32" s="105" t="s">
        <v>333</v>
      </c>
      <c r="G32" s="105"/>
      <c r="H32" s="106"/>
      <c r="I32" s="433">
        <v>48</v>
      </c>
      <c r="J32" s="93"/>
      <c r="K32" s="111"/>
    </row>
    <row r="33" spans="2:15" x14ac:dyDescent="0.15">
      <c r="B33" s="7"/>
      <c r="K33" s="9"/>
    </row>
    <row r="34" spans="2:15" x14ac:dyDescent="0.15">
      <c r="B34" s="7"/>
      <c r="C34" s="112" t="s">
        <v>827</v>
      </c>
      <c r="D34" s="3" t="s">
        <v>828</v>
      </c>
      <c r="K34" s="9"/>
    </row>
    <row r="35" spans="2:15" x14ac:dyDescent="0.15">
      <c r="B35" s="7"/>
      <c r="K35" s="9"/>
    </row>
    <row r="36" spans="2:15" x14ac:dyDescent="0.15">
      <c r="B36" s="7"/>
      <c r="H36" s="1416" t="s">
        <v>829</v>
      </c>
      <c r="I36" s="1416"/>
      <c r="K36" s="9"/>
    </row>
    <row r="37" spans="2:15" x14ac:dyDescent="0.15">
      <c r="B37" s="7"/>
      <c r="K37" s="9"/>
    </row>
    <row r="38" spans="2:15" ht="15" customHeight="1" x14ac:dyDescent="0.15">
      <c r="B38" s="7"/>
      <c r="K38" s="9"/>
    </row>
    <row r="39" spans="2:15" s="11" customFormat="1" ht="19.5" customHeight="1" x14ac:dyDescent="0.15">
      <c r="B39" s="24"/>
      <c r="C39" s="11" t="s">
        <v>698</v>
      </c>
      <c r="K39" s="109"/>
    </row>
    <row r="40" spans="2:15" s="11" customFormat="1" ht="19.5" customHeight="1" x14ac:dyDescent="0.15">
      <c r="B40" s="24"/>
      <c r="K40" s="16"/>
    </row>
    <row r="41" spans="2:15" s="11" customFormat="1" ht="19.5" customHeight="1" x14ac:dyDescent="0.15">
      <c r="B41" s="24"/>
      <c r="G41" s="10" t="s">
        <v>272</v>
      </c>
      <c r="K41" s="16"/>
    </row>
    <row r="42" spans="2:15" s="11" customFormat="1" ht="19.5" customHeight="1" x14ac:dyDescent="0.15">
      <c r="B42" s="24"/>
      <c r="F42" s="8" t="s">
        <v>275</v>
      </c>
      <c r="G42" s="10" t="s">
        <v>273</v>
      </c>
      <c r="K42" s="16"/>
    </row>
    <row r="43" spans="2:15" s="11" customFormat="1" ht="19.5" customHeight="1" x14ac:dyDescent="0.15">
      <c r="B43" s="24"/>
      <c r="G43" s="10" t="s">
        <v>274</v>
      </c>
      <c r="H43" s="11" t="s">
        <v>281</v>
      </c>
      <c r="K43" s="109"/>
      <c r="N43" s="8"/>
      <c r="O43" s="8"/>
    </row>
    <row r="44" spans="2:15" x14ac:dyDescent="0.15">
      <c r="B44" s="17"/>
      <c r="C44" s="18"/>
      <c r="D44" s="18"/>
      <c r="E44" s="18"/>
      <c r="F44" s="18"/>
      <c r="G44" s="18"/>
      <c r="H44" s="18"/>
      <c r="I44" s="18"/>
      <c r="J44" s="18"/>
      <c r="K44" s="19"/>
    </row>
  </sheetData>
  <mergeCells count="5">
    <mergeCell ref="C3:J3"/>
    <mergeCell ref="F11:H11"/>
    <mergeCell ref="F12:H12"/>
    <mergeCell ref="E14:F14"/>
    <mergeCell ref="H36:I36"/>
  </mergeCells>
  <phoneticPr fontId="2"/>
  <pageMargins left="0.59055118110236227" right="0.59055118110236227" top="0.59055118110236227" bottom="0.59055118110236227" header="0.31496062992125984" footer="0.31496062992125984"/>
  <pageSetup paperSize="9" scale="9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8">
    <tabColor rgb="FFFF0000"/>
  </sheetPr>
  <dimension ref="B1:K45"/>
  <sheetViews>
    <sheetView view="pageBreakPreview" topLeftCell="A25" zoomScale="90" zoomScaleNormal="100" zoomScaleSheetLayoutView="90" workbookViewId="0"/>
  </sheetViews>
  <sheetFormatPr defaultRowHeight="12.75" x14ac:dyDescent="0.15"/>
  <cols>
    <col min="1" max="1" width="2.75" style="3" customWidth="1"/>
    <col min="2" max="2" width="2.5" style="3" customWidth="1"/>
    <col min="3" max="3" width="16.75" style="3" customWidth="1"/>
    <col min="4" max="6" width="9" style="3"/>
    <col min="7" max="7" width="10.75" style="3" customWidth="1"/>
    <col min="8" max="8" width="12.875" style="3" customWidth="1"/>
    <col min="9" max="9" width="9" style="3"/>
    <col min="10" max="10" width="10.625" style="3" customWidth="1"/>
    <col min="11" max="12" width="2.5" style="3" customWidth="1"/>
    <col min="13" max="16384" width="9" style="3"/>
  </cols>
  <sheetData>
    <row r="1" spans="2:11" x14ac:dyDescent="0.15">
      <c r="C1" s="3" t="s">
        <v>830</v>
      </c>
    </row>
    <row r="2" spans="2:11" ht="24.95" customHeight="1" x14ac:dyDescent="0.15">
      <c r="B2" s="4"/>
      <c r="C2" s="5"/>
      <c r="D2" s="5"/>
      <c r="E2" s="5"/>
      <c r="F2" s="5"/>
      <c r="G2" s="5"/>
      <c r="H2" s="5"/>
      <c r="I2" s="5"/>
      <c r="J2" s="5"/>
      <c r="K2" s="6"/>
    </row>
    <row r="3" spans="2:11" ht="17.25" x14ac:dyDescent="0.2">
      <c r="B3" s="7"/>
      <c r="C3" s="1411" t="s">
        <v>462</v>
      </c>
      <c r="D3" s="1411"/>
      <c r="E3" s="1411"/>
      <c r="F3" s="1411"/>
      <c r="G3" s="1411"/>
      <c r="H3" s="1411"/>
      <c r="I3" s="1411"/>
      <c r="J3" s="1411"/>
      <c r="K3" s="9"/>
    </row>
    <row r="4" spans="2:11" ht="15" customHeight="1" x14ac:dyDescent="0.15">
      <c r="B4" s="7"/>
      <c r="K4" s="9"/>
    </row>
    <row r="5" spans="2:11" ht="14.1" customHeight="1" x14ac:dyDescent="0.15">
      <c r="B5" s="7"/>
      <c r="C5" s="108" t="s">
        <v>434</v>
      </c>
      <c r="K5" s="9"/>
    </row>
    <row r="6" spans="2:11" ht="14.1" customHeight="1" x14ac:dyDescent="0.15">
      <c r="B6" s="7"/>
      <c r="C6" s="108"/>
      <c r="K6" s="9"/>
    </row>
    <row r="7" spans="2:11" ht="14.1" customHeight="1" x14ac:dyDescent="0.15">
      <c r="B7" s="7"/>
      <c r="C7" s="108"/>
      <c r="K7" s="9"/>
    </row>
    <row r="8" spans="2:11" ht="14.1" customHeight="1" x14ac:dyDescent="0.15">
      <c r="B8" s="7"/>
      <c r="C8" s="108" t="s">
        <v>141</v>
      </c>
      <c r="E8" s="3" t="s">
        <v>404</v>
      </c>
      <c r="H8" s="57" t="s">
        <v>405</v>
      </c>
      <c r="K8" s="9"/>
    </row>
    <row r="9" spans="2:11" ht="14.1" customHeight="1" x14ac:dyDescent="0.15">
      <c r="B9" s="7"/>
      <c r="C9" s="108"/>
      <c r="K9" s="9"/>
    </row>
    <row r="10" spans="2:11" ht="14.1" customHeight="1" x14ac:dyDescent="0.15">
      <c r="B10" s="7"/>
      <c r="C10" s="108"/>
      <c r="K10" s="9"/>
    </row>
    <row r="11" spans="2:11" ht="14.1" customHeight="1" x14ac:dyDescent="0.15">
      <c r="B11" s="7"/>
      <c r="C11" s="108" t="s">
        <v>433</v>
      </c>
      <c r="E11" s="3" t="s">
        <v>276</v>
      </c>
      <c r="F11" s="1412" t="s">
        <v>815</v>
      </c>
      <c r="G11" s="1413"/>
      <c r="H11" s="1413"/>
      <c r="K11" s="9"/>
    </row>
    <row r="12" spans="2:11" ht="14.1" customHeight="1" x14ac:dyDescent="0.15">
      <c r="B12" s="7"/>
      <c r="C12" s="108"/>
      <c r="E12" s="3" t="s">
        <v>277</v>
      </c>
      <c r="F12" s="1412" t="s">
        <v>815</v>
      </c>
      <c r="G12" s="1413"/>
      <c r="H12" s="1413"/>
      <c r="K12" s="9"/>
    </row>
    <row r="13" spans="2:11" ht="14.1" customHeight="1" x14ac:dyDescent="0.15">
      <c r="B13" s="7"/>
      <c r="C13" s="108"/>
      <c r="K13" s="9"/>
    </row>
    <row r="14" spans="2:11" ht="14.1" customHeight="1" x14ac:dyDescent="0.15">
      <c r="B14" s="7"/>
      <c r="C14" s="108" t="s">
        <v>431</v>
      </c>
      <c r="E14" s="191"/>
      <c r="G14" s="3" t="s">
        <v>307</v>
      </c>
      <c r="K14" s="9"/>
    </row>
    <row r="15" spans="2:11" ht="14.1" customHeight="1" x14ac:dyDescent="0.15">
      <c r="B15" s="7"/>
      <c r="C15" s="108"/>
      <c r="K15" s="9"/>
    </row>
    <row r="16" spans="2:11" ht="14.1" customHeight="1" x14ac:dyDescent="0.15">
      <c r="B16" s="7"/>
      <c r="C16" s="108"/>
      <c r="K16" s="9"/>
    </row>
    <row r="17" spans="2:11" ht="14.1" customHeight="1" x14ac:dyDescent="0.15">
      <c r="B17" s="7"/>
      <c r="C17" s="108" t="s">
        <v>432</v>
      </c>
      <c r="K17" s="9"/>
    </row>
    <row r="18" spans="2:11" ht="9.9499999999999993" customHeight="1" x14ac:dyDescent="0.15">
      <c r="B18" s="7"/>
      <c r="K18" s="9"/>
    </row>
    <row r="19" spans="2:11" s="8" customFormat="1" ht="60" customHeight="1" x14ac:dyDescent="0.15">
      <c r="B19" s="29"/>
      <c r="C19" s="32" t="s">
        <v>354</v>
      </c>
      <c r="D19" s="32" t="s">
        <v>355</v>
      </c>
      <c r="E19" s="58" t="s">
        <v>356</v>
      </c>
      <c r="F19" s="58" t="s">
        <v>357</v>
      </c>
      <c r="G19" s="58" t="s">
        <v>358</v>
      </c>
      <c r="H19" s="58" t="s">
        <v>359</v>
      </c>
      <c r="I19" s="58" t="s">
        <v>360</v>
      </c>
      <c r="J19" s="32" t="s">
        <v>361</v>
      </c>
      <c r="K19" s="109"/>
    </row>
    <row r="20" spans="2:11" s="94" customFormat="1" ht="24.95" customHeight="1" x14ac:dyDescent="0.15">
      <c r="B20" s="110"/>
      <c r="C20" s="90" t="s">
        <v>425</v>
      </c>
      <c r="D20" s="32" t="s">
        <v>425</v>
      </c>
      <c r="E20" s="32"/>
      <c r="F20" s="32"/>
      <c r="G20" s="32"/>
      <c r="H20" s="91"/>
      <c r="I20" s="139"/>
      <c r="J20" s="93"/>
      <c r="K20" s="111"/>
    </row>
    <row r="21" spans="2:11" s="94" customFormat="1" ht="24.95" customHeight="1" x14ac:dyDescent="0.15">
      <c r="B21" s="110"/>
      <c r="C21" s="90"/>
      <c r="D21" s="32"/>
      <c r="E21" s="32"/>
      <c r="F21" s="32"/>
      <c r="G21" s="95"/>
      <c r="H21" s="91"/>
      <c r="I21" s="139"/>
      <c r="J21" s="93"/>
      <c r="K21" s="111"/>
    </row>
    <row r="22" spans="2:11" s="94" customFormat="1" ht="24.95" customHeight="1" x14ac:dyDescent="0.15">
      <c r="B22" s="110"/>
      <c r="C22" s="90"/>
      <c r="D22" s="32"/>
      <c r="E22" s="32"/>
      <c r="F22" s="32"/>
      <c r="G22" s="32"/>
      <c r="H22" s="91"/>
      <c r="I22" s="125"/>
      <c r="J22" s="93"/>
      <c r="K22" s="111"/>
    </row>
    <row r="23" spans="2:11" s="94" customFormat="1" ht="24.95" customHeight="1" x14ac:dyDescent="0.15">
      <c r="B23" s="110"/>
      <c r="C23" s="90"/>
      <c r="D23" s="32"/>
      <c r="E23" s="32"/>
      <c r="F23" s="32"/>
      <c r="G23" s="32"/>
      <c r="H23" s="91"/>
      <c r="I23" s="125"/>
      <c r="J23" s="93"/>
      <c r="K23" s="111"/>
    </row>
    <row r="24" spans="2:11" s="94" customFormat="1" ht="24.95" customHeight="1" x14ac:dyDescent="0.15">
      <c r="B24" s="110"/>
      <c r="C24" s="90"/>
      <c r="D24" s="32"/>
      <c r="E24" s="32"/>
      <c r="F24" s="32"/>
      <c r="G24" s="32"/>
      <c r="H24" s="91"/>
      <c r="I24" s="125"/>
      <c r="J24" s="93"/>
      <c r="K24" s="111"/>
    </row>
    <row r="25" spans="2:11" s="94" customFormat="1" ht="24.95" customHeight="1" x14ac:dyDescent="0.15">
      <c r="B25" s="110"/>
      <c r="C25" s="90"/>
      <c r="D25" s="32"/>
      <c r="E25" s="32"/>
      <c r="F25" s="32"/>
      <c r="G25" s="32"/>
      <c r="H25" s="91"/>
      <c r="I25" s="92"/>
      <c r="J25" s="93"/>
      <c r="K25" s="111"/>
    </row>
    <row r="26" spans="2:11" s="94" customFormat="1" ht="24.95" customHeight="1" x14ac:dyDescent="0.15">
      <c r="B26" s="110"/>
      <c r="C26" s="90"/>
      <c r="D26" s="32"/>
      <c r="E26" s="32"/>
      <c r="F26" s="32"/>
      <c r="G26" s="96"/>
      <c r="H26" s="97"/>
      <c r="I26" s="92"/>
      <c r="J26" s="93"/>
      <c r="K26" s="111"/>
    </row>
    <row r="27" spans="2:11" s="94" customFormat="1" ht="24.95" customHeight="1" x14ac:dyDescent="0.15">
      <c r="B27" s="110"/>
      <c r="C27" s="90"/>
      <c r="D27" s="32"/>
      <c r="E27" s="32"/>
      <c r="F27" s="32"/>
      <c r="G27" s="96"/>
      <c r="H27" s="97"/>
      <c r="I27" s="92"/>
      <c r="J27" s="93"/>
      <c r="K27" s="111"/>
    </row>
    <row r="28" spans="2:11" s="94" customFormat="1" ht="24.95" customHeight="1" x14ac:dyDescent="0.15">
      <c r="B28" s="110"/>
      <c r="C28" s="90" t="s">
        <v>435</v>
      </c>
      <c r="D28" s="32"/>
      <c r="E28" s="32"/>
      <c r="F28" s="32"/>
      <c r="G28" s="32"/>
      <c r="H28" s="32"/>
      <c r="I28" s="98"/>
      <c r="J28" s="59" t="s">
        <v>426</v>
      </c>
      <c r="K28" s="111"/>
    </row>
    <row r="29" spans="2:11" s="94" customFormat="1" ht="24.95" customHeight="1" x14ac:dyDescent="0.15">
      <c r="B29" s="110"/>
      <c r="C29" s="90" t="s">
        <v>362</v>
      </c>
      <c r="D29" s="32"/>
      <c r="E29" s="32"/>
      <c r="F29" s="32"/>
      <c r="G29" s="99"/>
      <c r="H29" s="100"/>
      <c r="I29" s="98"/>
      <c r="J29" s="93"/>
      <c r="K29" s="111"/>
    </row>
    <row r="30" spans="2:11" s="94" customFormat="1" ht="24.95" customHeight="1" x14ac:dyDescent="0.15">
      <c r="B30" s="110"/>
      <c r="C30" s="90" t="s">
        <v>436</v>
      </c>
      <c r="D30" s="93"/>
      <c r="E30" s="93"/>
      <c r="F30" s="93"/>
      <c r="G30" s="93"/>
      <c r="H30" s="91"/>
      <c r="I30" s="101"/>
      <c r="J30" s="93"/>
      <c r="K30" s="111"/>
    </row>
    <row r="31" spans="2:11" s="94" customFormat="1" ht="24.95" customHeight="1" x14ac:dyDescent="0.15">
      <c r="B31" s="110"/>
      <c r="C31" s="102"/>
      <c r="D31" s="103"/>
      <c r="E31" s="103"/>
      <c r="F31" s="103"/>
      <c r="G31" s="103"/>
      <c r="H31" s="103"/>
      <c r="I31" s="101"/>
      <c r="J31" s="93"/>
      <c r="K31" s="111"/>
    </row>
    <row r="32" spans="2:11" s="94" customFormat="1" ht="24.95" customHeight="1" x14ac:dyDescent="0.15">
      <c r="B32" s="110"/>
      <c r="C32" s="104" t="s">
        <v>363</v>
      </c>
      <c r="D32" s="105"/>
      <c r="E32" s="105"/>
      <c r="F32" s="105"/>
      <c r="G32" s="105"/>
      <c r="H32" s="106"/>
      <c r="I32" s="107"/>
      <c r="J32" s="93"/>
      <c r="K32" s="111"/>
    </row>
    <row r="33" spans="2:11" x14ac:dyDescent="0.15">
      <c r="B33" s="7"/>
      <c r="K33" s="9"/>
    </row>
    <row r="34" spans="2:11" x14ac:dyDescent="0.15">
      <c r="B34" s="7"/>
      <c r="C34" s="112" t="s">
        <v>831</v>
      </c>
      <c r="D34" s="3" t="s">
        <v>427</v>
      </c>
      <c r="K34" s="9"/>
    </row>
    <row r="35" spans="2:11" x14ac:dyDescent="0.15">
      <c r="B35" s="7"/>
      <c r="K35" s="9"/>
    </row>
    <row r="36" spans="2:11" x14ac:dyDescent="0.15">
      <c r="B36" s="7"/>
      <c r="H36" s="1417" t="s">
        <v>743</v>
      </c>
      <c r="I36" s="1418"/>
      <c r="K36" s="9"/>
    </row>
    <row r="37" spans="2:11" x14ac:dyDescent="0.15">
      <c r="B37" s="7"/>
      <c r="K37" s="9"/>
    </row>
    <row r="38" spans="2:11" ht="15" customHeight="1" x14ac:dyDescent="0.15">
      <c r="B38" s="7"/>
      <c r="K38" s="9"/>
    </row>
    <row r="39" spans="2:11" ht="15" customHeight="1" x14ac:dyDescent="0.15">
      <c r="B39" s="7"/>
      <c r="C39" s="11" t="s">
        <v>698</v>
      </c>
      <c r="K39" s="9"/>
    </row>
    <row r="40" spans="2:11" ht="15" customHeight="1" x14ac:dyDescent="0.15">
      <c r="B40" s="7"/>
      <c r="K40" s="9"/>
    </row>
    <row r="41" spans="2:11" x14ac:dyDescent="0.15">
      <c r="B41" s="7"/>
      <c r="K41" s="9"/>
    </row>
    <row r="42" spans="2:11" ht="15" customHeight="1" x14ac:dyDescent="0.15">
      <c r="B42" s="7"/>
      <c r="K42" s="9"/>
    </row>
    <row r="43" spans="2:11" ht="15" customHeight="1" x14ac:dyDescent="0.15">
      <c r="B43" s="7"/>
      <c r="F43" s="57"/>
      <c r="G43" s="3" t="s">
        <v>75</v>
      </c>
      <c r="H43" s="3" t="s">
        <v>264</v>
      </c>
      <c r="K43" s="9"/>
    </row>
    <row r="44" spans="2:11" ht="15" customHeight="1" x14ac:dyDescent="0.15">
      <c r="B44" s="7"/>
      <c r="K44" s="9"/>
    </row>
    <row r="45" spans="2:11" x14ac:dyDescent="0.15">
      <c r="B45" s="17"/>
      <c r="C45" s="18"/>
      <c r="D45" s="18"/>
      <c r="E45" s="18"/>
      <c r="F45" s="18"/>
      <c r="G45" s="18"/>
      <c r="H45" s="18"/>
      <c r="I45" s="18"/>
      <c r="J45" s="18"/>
      <c r="K45" s="19"/>
    </row>
  </sheetData>
  <mergeCells count="4">
    <mergeCell ref="C3:J3"/>
    <mergeCell ref="H36:I36"/>
    <mergeCell ref="F11:H11"/>
    <mergeCell ref="F12:H12"/>
  </mergeCells>
  <phoneticPr fontId="2"/>
  <printOptions horizontalCentered="1"/>
  <pageMargins left="0.59055118110236227" right="0.59055118110236227" top="0.59055118110236227" bottom="0.59055118110236227" header="0.23622047244094491" footer="0.39370078740157483"/>
  <pageSetup paperSize="9" scale="9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B1:M35"/>
  <sheetViews>
    <sheetView view="pageBreakPreview" topLeftCell="A23" zoomScaleNormal="100" zoomScaleSheetLayoutView="100" workbookViewId="0"/>
  </sheetViews>
  <sheetFormatPr defaultColWidth="10.375" defaultRowHeight="12.75" x14ac:dyDescent="0.15"/>
  <cols>
    <col min="1" max="1" width="2.5" style="126" customWidth="1"/>
    <col min="2" max="2" width="2.25" style="126" customWidth="1"/>
    <col min="3" max="4" width="2.5" style="126" customWidth="1"/>
    <col min="5" max="5" width="5" style="126" customWidth="1"/>
    <col min="6" max="6" width="10.5" style="126" customWidth="1"/>
    <col min="7" max="7" width="7.5" style="126" customWidth="1"/>
    <col min="8" max="9" width="13.75" style="126" customWidth="1"/>
    <col min="10" max="10" width="11.25" style="126" customWidth="1"/>
    <col min="11" max="11" width="2.5" style="126" customWidth="1"/>
    <col min="12" max="12" width="13.75" style="126" customWidth="1"/>
    <col min="13" max="13" width="1.5" style="126" customWidth="1"/>
    <col min="14" max="16384" width="10.375" style="126"/>
  </cols>
  <sheetData>
    <row r="1" spans="2:13" ht="20.25" customHeight="1" x14ac:dyDescent="0.15"/>
    <row r="2" spans="2:13" ht="20.25" customHeight="1" x14ac:dyDescent="0.15">
      <c r="B2" s="126" t="s">
        <v>832</v>
      </c>
    </row>
    <row r="3" spans="2:13" ht="20.25" customHeight="1" x14ac:dyDescent="0.15">
      <c r="B3" s="434"/>
      <c r="C3" s="434"/>
      <c r="D3" s="434"/>
      <c r="E3" s="434"/>
      <c r="F3" s="434"/>
      <c r="G3" s="434"/>
      <c r="H3" s="1442" t="s">
        <v>833</v>
      </c>
      <c r="I3" s="1442"/>
      <c r="J3" s="434"/>
      <c r="K3" s="434"/>
      <c r="L3" s="434"/>
      <c r="M3" s="434"/>
    </row>
    <row r="4" spans="2:13" ht="20.25" customHeight="1" x14ac:dyDescent="0.15">
      <c r="B4" s="127"/>
      <c r="C4" s="127"/>
      <c r="D4" s="127"/>
      <c r="E4" s="127"/>
      <c r="F4" s="127"/>
      <c r="G4" s="127"/>
      <c r="H4" s="127"/>
      <c r="I4" s="127"/>
      <c r="J4" s="127"/>
      <c r="K4" s="127"/>
      <c r="L4" s="127"/>
      <c r="M4" s="127"/>
    </row>
    <row r="5" spans="2:13" ht="20.25" customHeight="1" x14ac:dyDescent="0.15">
      <c r="B5" s="128"/>
      <c r="C5" s="128" t="s">
        <v>834</v>
      </c>
      <c r="D5" s="128"/>
      <c r="E5" s="1438" t="s">
        <v>111</v>
      </c>
      <c r="F5" s="1438"/>
      <c r="H5" s="126" t="s">
        <v>835</v>
      </c>
    </row>
    <row r="6" spans="2:13" ht="20.25" customHeight="1" x14ac:dyDescent="0.15">
      <c r="B6" s="128"/>
      <c r="C6" s="128" t="s">
        <v>836</v>
      </c>
      <c r="D6" s="128"/>
      <c r="E6" s="1438" t="s">
        <v>112</v>
      </c>
      <c r="F6" s="1438"/>
    </row>
    <row r="7" spans="2:13" ht="20.25" customHeight="1" x14ac:dyDescent="0.15">
      <c r="B7" s="128"/>
      <c r="C7" s="128" t="s">
        <v>837</v>
      </c>
      <c r="D7" s="128"/>
      <c r="E7" s="1438" t="s">
        <v>113</v>
      </c>
      <c r="F7" s="1438"/>
      <c r="G7" s="435"/>
      <c r="H7" s="1439" t="s">
        <v>838</v>
      </c>
      <c r="I7" s="1439"/>
      <c r="J7" s="1439"/>
    </row>
    <row r="8" spans="2:13" ht="20.25" customHeight="1" x14ac:dyDescent="0.15">
      <c r="B8" s="128"/>
      <c r="C8" s="128" t="s">
        <v>839</v>
      </c>
      <c r="D8" s="128"/>
      <c r="E8" s="1438" t="s">
        <v>114</v>
      </c>
      <c r="F8" s="1438"/>
      <c r="G8" s="436"/>
      <c r="H8" s="1441" t="s">
        <v>838</v>
      </c>
      <c r="I8" s="1441"/>
      <c r="J8" s="1441"/>
    </row>
    <row r="9" spans="2:13" ht="20.25" customHeight="1" x14ac:dyDescent="0.15">
      <c r="B9" s="128"/>
      <c r="C9" s="128" t="s">
        <v>840</v>
      </c>
      <c r="D9" s="128"/>
      <c r="E9" s="1438" t="s">
        <v>115</v>
      </c>
      <c r="F9" s="1438"/>
      <c r="G9" s="436"/>
      <c r="H9" s="1441" t="s">
        <v>838</v>
      </c>
      <c r="I9" s="1441"/>
      <c r="J9" s="1441"/>
    </row>
    <row r="10" spans="2:13" ht="20.25" customHeight="1" x14ac:dyDescent="0.15">
      <c r="B10" s="128"/>
      <c r="C10" s="128" t="s">
        <v>841</v>
      </c>
      <c r="D10" s="128"/>
      <c r="E10" s="1438" t="s">
        <v>116</v>
      </c>
      <c r="F10" s="1438"/>
      <c r="H10" s="126" t="s">
        <v>117</v>
      </c>
    </row>
    <row r="11" spans="2:13" ht="20.25" customHeight="1" x14ac:dyDescent="0.15">
      <c r="B11" s="128"/>
      <c r="C11" s="128" t="s">
        <v>842</v>
      </c>
      <c r="D11" s="128"/>
      <c r="E11" s="1437" t="s">
        <v>118</v>
      </c>
      <c r="F11" s="1437"/>
    </row>
    <row r="12" spans="2:13" ht="20.25" customHeight="1" x14ac:dyDescent="0.15">
      <c r="B12" s="127"/>
      <c r="C12" s="127"/>
      <c r="D12" s="127"/>
      <c r="E12" s="1438" t="s">
        <v>119</v>
      </c>
      <c r="F12" s="1438"/>
      <c r="H12" s="1439" t="s">
        <v>838</v>
      </c>
      <c r="I12" s="1439"/>
      <c r="J12" s="1439"/>
    </row>
    <row r="13" spans="2:13" ht="20.25" customHeight="1" x14ac:dyDescent="0.15">
      <c r="B13" s="128"/>
      <c r="C13" s="128" t="s">
        <v>843</v>
      </c>
      <c r="D13" s="128"/>
      <c r="E13" s="1438" t="s">
        <v>120</v>
      </c>
      <c r="F13" s="1438"/>
    </row>
    <row r="14" spans="2:13" ht="20.25" customHeight="1" x14ac:dyDescent="0.15">
      <c r="C14" s="1440" t="s">
        <v>121</v>
      </c>
      <c r="D14" s="1440"/>
      <c r="E14" s="1440"/>
      <c r="F14" s="1440"/>
      <c r="G14" s="126" t="s">
        <v>844</v>
      </c>
    </row>
    <row r="15" spans="2:13" ht="20.25" customHeight="1" x14ac:dyDescent="0.15">
      <c r="B15" s="126" t="s">
        <v>122</v>
      </c>
      <c r="C15" s="1433" t="s">
        <v>845</v>
      </c>
      <c r="D15" s="1433"/>
      <c r="E15" s="1433"/>
      <c r="F15" s="1433"/>
      <c r="G15" s="1433"/>
    </row>
    <row r="16" spans="2:13" ht="20.25" customHeight="1" x14ac:dyDescent="0.15">
      <c r="I16" s="127" t="s">
        <v>123</v>
      </c>
      <c r="J16" s="127" t="s">
        <v>846</v>
      </c>
      <c r="L16" s="127" t="s">
        <v>847</v>
      </c>
    </row>
    <row r="17" spans="2:13" ht="20.25" customHeight="1" x14ac:dyDescent="0.15"/>
    <row r="18" spans="2:13" ht="37.5" customHeight="1" x14ac:dyDescent="0.15">
      <c r="C18" s="1422" t="s">
        <v>100</v>
      </c>
      <c r="D18" s="1423"/>
      <c r="E18" s="1423"/>
      <c r="F18" s="1423"/>
      <c r="G18" s="1434"/>
      <c r="H18" s="1434"/>
      <c r="I18" s="1434"/>
      <c r="J18" s="129"/>
      <c r="K18" s="130"/>
    </row>
    <row r="19" spans="2:13" ht="20.25" customHeight="1" x14ac:dyDescent="0.15">
      <c r="C19" s="129"/>
      <c r="D19" s="129"/>
      <c r="E19" s="129"/>
      <c r="F19" s="129"/>
      <c r="G19" s="129"/>
      <c r="H19" s="129"/>
      <c r="I19" s="129"/>
      <c r="J19" s="129"/>
    </row>
    <row r="20" spans="2:13" ht="20.25" customHeight="1" x14ac:dyDescent="0.15">
      <c r="C20" s="1435" t="s">
        <v>124</v>
      </c>
      <c r="D20" s="1436"/>
      <c r="E20" s="131" t="s">
        <v>125</v>
      </c>
      <c r="F20" s="1425" t="s">
        <v>101</v>
      </c>
      <c r="G20" s="1426"/>
      <c r="H20" s="437" t="s">
        <v>102</v>
      </c>
      <c r="I20" s="437" t="s">
        <v>103</v>
      </c>
      <c r="J20" s="1425" t="s">
        <v>104</v>
      </c>
      <c r="K20" s="1426"/>
      <c r="L20" s="1427" t="s">
        <v>848</v>
      </c>
      <c r="M20" s="130"/>
    </row>
    <row r="21" spans="2:13" ht="20.25" customHeight="1" x14ac:dyDescent="0.15">
      <c r="C21" s="132" t="s">
        <v>105</v>
      </c>
      <c r="D21" s="132"/>
      <c r="E21" s="133"/>
      <c r="F21" s="1429" t="s">
        <v>106</v>
      </c>
      <c r="G21" s="1430"/>
      <c r="H21" s="134" t="s">
        <v>107</v>
      </c>
      <c r="I21" s="134" t="s">
        <v>107</v>
      </c>
      <c r="J21" s="1431" t="s">
        <v>108</v>
      </c>
      <c r="K21" s="1432"/>
      <c r="L21" s="1428"/>
      <c r="M21" s="130"/>
    </row>
    <row r="22" spans="2:13" ht="37.5" customHeight="1" x14ac:dyDescent="0.15">
      <c r="C22" s="1419"/>
      <c r="D22" s="1420"/>
      <c r="E22" s="1421"/>
      <c r="F22" s="135"/>
      <c r="G22" s="136" t="s">
        <v>126</v>
      </c>
      <c r="H22" s="137"/>
      <c r="I22" s="137"/>
      <c r="J22" s="137"/>
      <c r="K22" s="129"/>
      <c r="L22" s="137"/>
      <c r="M22" s="130"/>
    </row>
    <row r="23" spans="2:13" ht="37.5" customHeight="1" x14ac:dyDescent="0.15">
      <c r="C23" s="1419"/>
      <c r="D23" s="1420"/>
      <c r="E23" s="1421"/>
      <c r="F23" s="135"/>
      <c r="G23" s="136" t="s">
        <v>126</v>
      </c>
      <c r="H23" s="137"/>
      <c r="I23" s="137"/>
      <c r="J23" s="137"/>
      <c r="K23" s="129"/>
      <c r="L23" s="137"/>
      <c r="M23" s="130"/>
    </row>
    <row r="24" spans="2:13" ht="37.5" customHeight="1" x14ac:dyDescent="0.15">
      <c r="C24" s="1419"/>
      <c r="D24" s="1420"/>
      <c r="E24" s="1421"/>
      <c r="F24" s="135"/>
      <c r="G24" s="136" t="s">
        <v>126</v>
      </c>
      <c r="H24" s="137"/>
      <c r="I24" s="137"/>
      <c r="J24" s="137"/>
      <c r="K24" s="129"/>
      <c r="L24" s="137"/>
      <c r="M24" s="130"/>
    </row>
    <row r="25" spans="2:13" ht="37.5" customHeight="1" x14ac:dyDescent="0.15">
      <c r="C25" s="1419"/>
      <c r="D25" s="1420"/>
      <c r="E25" s="1421"/>
      <c r="F25" s="135"/>
      <c r="G25" s="136" t="s">
        <v>126</v>
      </c>
      <c r="H25" s="137"/>
      <c r="I25" s="137"/>
      <c r="J25" s="137"/>
      <c r="K25" s="129"/>
      <c r="L25" s="137"/>
      <c r="M25" s="130"/>
    </row>
    <row r="26" spans="2:13" ht="37.5" customHeight="1" x14ac:dyDescent="0.15">
      <c r="C26" s="1422" t="s">
        <v>109</v>
      </c>
      <c r="D26" s="1423"/>
      <c r="E26" s="1424"/>
      <c r="F26" s="138"/>
      <c r="G26" s="136" t="s">
        <v>849</v>
      </c>
      <c r="H26" s="137"/>
      <c r="I26" s="137"/>
      <c r="J26" s="137"/>
      <c r="K26" s="129"/>
      <c r="L26" s="137"/>
      <c r="M26" s="130"/>
    </row>
    <row r="27" spans="2:13" ht="20.25" customHeight="1" x14ac:dyDescent="0.15">
      <c r="B27" s="126" t="s">
        <v>110</v>
      </c>
      <c r="C27" s="129"/>
      <c r="D27" s="129"/>
      <c r="E27" s="129"/>
      <c r="F27" s="129"/>
      <c r="G27" s="129"/>
      <c r="H27" s="129"/>
      <c r="I27" s="129"/>
      <c r="J27" s="129"/>
      <c r="K27" s="129"/>
      <c r="L27" s="129"/>
    </row>
    <row r="28" spans="2:13" ht="20.25" customHeight="1" x14ac:dyDescent="0.15">
      <c r="B28" s="126" t="s">
        <v>850</v>
      </c>
    </row>
    <row r="29" spans="2:13" ht="20.25" customHeight="1" x14ac:dyDescent="0.15">
      <c r="B29" s="126" t="s">
        <v>851</v>
      </c>
    </row>
    <row r="30" spans="2:13" ht="20.25" customHeight="1" x14ac:dyDescent="0.15">
      <c r="B30" s="126" t="s">
        <v>852</v>
      </c>
    </row>
    <row r="31" spans="2:13" ht="20.25" customHeight="1" x14ac:dyDescent="0.15">
      <c r="B31" s="126" t="s">
        <v>853</v>
      </c>
    </row>
    <row r="32" spans="2:13" ht="20.25" customHeight="1" x14ac:dyDescent="0.15">
      <c r="B32" s="126" t="s">
        <v>854</v>
      </c>
    </row>
    <row r="33" spans="2:2" ht="20.25" customHeight="1" x14ac:dyDescent="0.15">
      <c r="B33" s="126" t="s">
        <v>855</v>
      </c>
    </row>
    <row r="34" spans="2:2" ht="20.25" customHeight="1" x14ac:dyDescent="0.15">
      <c r="B34" s="126" t="s">
        <v>856</v>
      </c>
    </row>
    <row r="35" spans="2:2" ht="20.25" customHeight="1" x14ac:dyDescent="0.15"/>
  </sheetData>
  <mergeCells count="29">
    <mergeCell ref="H3:I3"/>
    <mergeCell ref="E5:F5"/>
    <mergeCell ref="E6:F6"/>
    <mergeCell ref="E7:F7"/>
    <mergeCell ref="H7:J7"/>
    <mergeCell ref="E8:F8"/>
    <mergeCell ref="H8:J8"/>
    <mergeCell ref="E9:F9"/>
    <mergeCell ref="H9:J9"/>
    <mergeCell ref="E10:F10"/>
    <mergeCell ref="E11:F11"/>
    <mergeCell ref="E12:F12"/>
    <mergeCell ref="H12:J12"/>
    <mergeCell ref="E13:F13"/>
    <mergeCell ref="C14:F14"/>
    <mergeCell ref="C15:G15"/>
    <mergeCell ref="C18:F18"/>
    <mergeCell ref="G18:I18"/>
    <mergeCell ref="C20:D20"/>
    <mergeCell ref="F20:G20"/>
    <mergeCell ref="C24:E24"/>
    <mergeCell ref="C25:E25"/>
    <mergeCell ref="C26:E26"/>
    <mergeCell ref="J20:K20"/>
    <mergeCell ref="L20:L21"/>
    <mergeCell ref="F21:G21"/>
    <mergeCell ref="J21:K21"/>
    <mergeCell ref="C22:E22"/>
    <mergeCell ref="C23:E23"/>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B2:W22"/>
  <sheetViews>
    <sheetView view="pageBreakPreview" zoomScale="90" zoomScaleNormal="100" zoomScaleSheetLayoutView="90" workbookViewId="0"/>
  </sheetViews>
  <sheetFormatPr defaultRowHeight="14.65" customHeight="1" x14ac:dyDescent="0.15"/>
  <cols>
    <col min="1" max="2" width="2.5" style="64" customWidth="1"/>
    <col min="3" max="3" width="16.25" style="75" customWidth="1"/>
    <col min="4" max="5" width="8.125" style="64" customWidth="1"/>
    <col min="6" max="6" width="12.5" style="64" customWidth="1"/>
    <col min="7" max="7" width="3.75" style="64" customWidth="1"/>
    <col min="8" max="8" width="2.5" style="64" customWidth="1"/>
    <col min="9" max="9" width="11.25" style="64" customWidth="1"/>
    <col min="10" max="11" width="3.75" style="64" customWidth="1"/>
    <col min="12" max="12" width="10" style="64" customWidth="1"/>
    <col min="13" max="13" width="3.75" style="64" customWidth="1"/>
    <col min="14" max="14" width="5" style="64" customWidth="1"/>
    <col min="15" max="15" width="3.75" style="64" customWidth="1"/>
    <col min="16" max="16" width="5" style="64" customWidth="1"/>
    <col min="17" max="17" width="3.75" style="64" customWidth="1"/>
    <col min="18" max="18" width="2.5" style="64" customWidth="1"/>
    <col min="19" max="19" width="11.25" style="64" customWidth="1"/>
    <col min="20" max="20" width="3.75" style="64" customWidth="1"/>
    <col min="21" max="21" width="2.5" style="64" customWidth="1"/>
    <col min="22" max="22" width="11.25" style="64" customWidth="1"/>
    <col min="23" max="23" width="3.75" style="64" customWidth="1"/>
    <col min="24" max="24" width="2.5" style="64" customWidth="1"/>
    <col min="25" max="16384" width="9" style="64"/>
  </cols>
  <sheetData>
    <row r="2" spans="3:23" ht="12.75" x14ac:dyDescent="0.15">
      <c r="C2" s="64" t="s">
        <v>377</v>
      </c>
    </row>
    <row r="3" spans="3:23" ht="20.100000000000001" customHeight="1" x14ac:dyDescent="0.15">
      <c r="C3" s="1446" t="s">
        <v>378</v>
      </c>
      <c r="D3" s="1446"/>
      <c r="E3" s="1446"/>
      <c r="F3" s="1446"/>
      <c r="G3" s="1446"/>
      <c r="H3" s="1446"/>
      <c r="I3" s="1446"/>
      <c r="J3" s="1446"/>
      <c r="K3" s="1446"/>
      <c r="L3" s="1446"/>
      <c r="M3" s="1446"/>
      <c r="N3" s="1446"/>
      <c r="O3" s="1446"/>
      <c r="P3" s="1446"/>
      <c r="Q3" s="1446"/>
      <c r="R3" s="1446"/>
      <c r="S3" s="1446"/>
      <c r="T3" s="1446"/>
      <c r="U3" s="1446"/>
      <c r="V3" s="1446"/>
      <c r="W3" s="1446"/>
    </row>
    <row r="4" spans="3:23" ht="15" customHeight="1" x14ac:dyDescent="0.15">
      <c r="C4" s="1443" t="s">
        <v>379</v>
      </c>
      <c r="D4" s="1445"/>
      <c r="E4" s="1447">
        <v>1000000</v>
      </c>
      <c r="F4" s="1448"/>
      <c r="G4" s="1453" t="s">
        <v>307</v>
      </c>
      <c r="H4" s="65"/>
      <c r="I4" s="66"/>
      <c r="J4" s="66"/>
      <c r="K4" s="67"/>
      <c r="L4" s="1447">
        <f>ROUNDDOWN(E4*0.4,-3)</f>
        <v>400000</v>
      </c>
      <c r="M4" s="1448"/>
      <c r="N4" s="1448"/>
      <c r="O4" s="1453" t="s">
        <v>307</v>
      </c>
      <c r="P4" s="65"/>
      <c r="Q4" s="66"/>
      <c r="R4" s="66"/>
      <c r="S4" s="67"/>
      <c r="T4" s="1447">
        <f>R14-U14</f>
        <v>250000</v>
      </c>
      <c r="U4" s="1448"/>
      <c r="V4" s="1448"/>
      <c r="W4" s="1456" t="s">
        <v>307</v>
      </c>
    </row>
    <row r="5" spans="3:23" ht="15" customHeight="1" x14ac:dyDescent="0.15">
      <c r="C5" s="1459" t="s">
        <v>857</v>
      </c>
      <c r="D5" s="1460"/>
      <c r="E5" s="1449"/>
      <c r="F5" s="1450"/>
      <c r="G5" s="1454"/>
      <c r="H5" s="1459" t="s">
        <v>858</v>
      </c>
      <c r="I5" s="1461"/>
      <c r="J5" s="1461"/>
      <c r="K5" s="1460"/>
      <c r="L5" s="1449"/>
      <c r="M5" s="1450"/>
      <c r="N5" s="1450"/>
      <c r="O5" s="1454"/>
      <c r="P5" s="1459" t="s">
        <v>859</v>
      </c>
      <c r="Q5" s="1461"/>
      <c r="R5" s="1461"/>
      <c r="S5" s="1460"/>
      <c r="T5" s="1449"/>
      <c r="U5" s="1450"/>
      <c r="V5" s="1450"/>
      <c r="W5" s="1457"/>
    </row>
    <row r="6" spans="3:23" ht="15" customHeight="1" x14ac:dyDescent="0.15">
      <c r="C6" s="1459" t="s">
        <v>860</v>
      </c>
      <c r="D6" s="1460"/>
      <c r="E6" s="1449"/>
      <c r="F6" s="1450"/>
      <c r="G6" s="1454"/>
      <c r="H6" s="68"/>
      <c r="K6" s="69"/>
      <c r="L6" s="1449"/>
      <c r="M6" s="1450"/>
      <c r="N6" s="1450"/>
      <c r="O6" s="1454"/>
      <c r="P6" s="70"/>
      <c r="Q6" s="86" t="s">
        <v>861</v>
      </c>
      <c r="R6" s="439">
        <v>1</v>
      </c>
      <c r="S6" s="69" t="s">
        <v>402</v>
      </c>
      <c r="T6" s="1449"/>
      <c r="U6" s="1450"/>
      <c r="V6" s="1450"/>
      <c r="W6" s="1457"/>
    </row>
    <row r="7" spans="3:23" ht="15" customHeight="1" x14ac:dyDescent="0.15">
      <c r="C7" s="1462" t="s">
        <v>380</v>
      </c>
      <c r="D7" s="1454"/>
      <c r="E7" s="1451"/>
      <c r="F7" s="1452"/>
      <c r="G7" s="1455"/>
      <c r="H7" s="1463" t="s">
        <v>381</v>
      </c>
      <c r="I7" s="1464"/>
      <c r="J7" s="1464"/>
      <c r="K7" s="1455"/>
      <c r="L7" s="1451"/>
      <c r="M7" s="1452"/>
      <c r="N7" s="1452"/>
      <c r="O7" s="1455"/>
      <c r="P7" s="1463" t="s">
        <v>403</v>
      </c>
      <c r="Q7" s="1464"/>
      <c r="R7" s="1465"/>
      <c r="S7" s="1454"/>
      <c r="T7" s="1451"/>
      <c r="U7" s="1452"/>
      <c r="V7" s="1452"/>
      <c r="W7" s="1458"/>
    </row>
    <row r="8" spans="3:23" ht="15" customHeight="1" x14ac:dyDescent="0.15">
      <c r="C8" s="78"/>
      <c r="D8" s="65"/>
      <c r="E8" s="67"/>
      <c r="F8" s="65"/>
      <c r="G8" s="67"/>
      <c r="H8" s="1443" t="s">
        <v>382</v>
      </c>
      <c r="I8" s="1444"/>
      <c r="J8" s="1445"/>
      <c r="K8" s="65"/>
      <c r="L8" s="66"/>
      <c r="M8" s="66"/>
      <c r="N8" s="65"/>
      <c r="O8" s="66"/>
      <c r="P8" s="66"/>
      <c r="Q8" s="66"/>
      <c r="R8" s="76"/>
      <c r="S8" s="77"/>
      <c r="T8" s="67"/>
      <c r="U8" s="66"/>
      <c r="V8" s="66"/>
      <c r="W8" s="67"/>
    </row>
    <row r="9" spans="3:23" ht="15" customHeight="1" x14ac:dyDescent="0.15">
      <c r="C9" s="74"/>
      <c r="D9" s="68"/>
      <c r="E9" s="69"/>
      <c r="F9" s="68"/>
      <c r="G9" s="69"/>
      <c r="H9" s="68" t="s">
        <v>398</v>
      </c>
      <c r="I9" s="1466" t="s">
        <v>399</v>
      </c>
      <c r="K9" s="68"/>
      <c r="N9" s="68"/>
      <c r="R9" s="68" t="s">
        <v>383</v>
      </c>
      <c r="T9" s="69"/>
      <c r="U9" s="64" t="s">
        <v>384</v>
      </c>
      <c r="W9" s="69"/>
    </row>
    <row r="10" spans="3:23" ht="15" customHeight="1" x14ac:dyDescent="0.15">
      <c r="C10" s="74" t="s">
        <v>862</v>
      </c>
      <c r="D10" s="1462" t="s">
        <v>387</v>
      </c>
      <c r="E10" s="1454"/>
      <c r="F10" s="1462" t="s">
        <v>388</v>
      </c>
      <c r="G10" s="1454"/>
      <c r="H10" s="68"/>
      <c r="I10" s="1466"/>
      <c r="K10" s="68"/>
      <c r="L10" s="64" t="s">
        <v>385</v>
      </c>
      <c r="N10" s="68" t="s">
        <v>386</v>
      </c>
      <c r="R10" s="68"/>
      <c r="S10" s="64" t="s">
        <v>863</v>
      </c>
      <c r="T10" s="69"/>
      <c r="V10" s="1466" t="s">
        <v>864</v>
      </c>
      <c r="W10" s="69"/>
    </row>
    <row r="11" spans="3:23" ht="15" customHeight="1" x14ac:dyDescent="0.15">
      <c r="C11" s="74" t="s">
        <v>390</v>
      </c>
      <c r="D11" s="68" t="s">
        <v>390</v>
      </c>
      <c r="E11" s="69"/>
      <c r="F11" s="68"/>
      <c r="G11" s="69"/>
      <c r="H11" s="68" t="s">
        <v>398</v>
      </c>
      <c r="I11" s="1466"/>
      <c r="K11" s="68"/>
      <c r="L11" s="64" t="s">
        <v>389</v>
      </c>
      <c r="N11" s="68"/>
      <c r="R11" s="68" t="s">
        <v>865</v>
      </c>
      <c r="S11" s="1467" t="s">
        <v>400</v>
      </c>
      <c r="T11" s="69"/>
      <c r="U11" s="64" t="s">
        <v>235</v>
      </c>
      <c r="V11" s="1466"/>
      <c r="W11" s="69"/>
    </row>
    <row r="12" spans="3:23" ht="15" customHeight="1" x14ac:dyDescent="0.15">
      <c r="C12" s="74"/>
      <c r="D12" s="68"/>
      <c r="E12" s="69"/>
      <c r="F12" s="68"/>
      <c r="G12" s="69"/>
      <c r="H12" s="68"/>
      <c r="I12" s="1466"/>
      <c r="K12" s="68"/>
      <c r="L12" s="64" t="s">
        <v>391</v>
      </c>
      <c r="N12" s="1462" t="s">
        <v>392</v>
      </c>
      <c r="O12" s="1465"/>
      <c r="P12" s="1465"/>
      <c r="Q12" s="1454"/>
      <c r="R12" s="68"/>
      <c r="S12" s="1467"/>
      <c r="T12" s="69"/>
      <c r="V12" s="1466"/>
      <c r="W12" s="69"/>
    </row>
    <row r="13" spans="3:23" ht="15" customHeight="1" x14ac:dyDescent="0.15">
      <c r="C13" s="79"/>
      <c r="D13" s="72"/>
      <c r="E13" s="71"/>
      <c r="F13" s="1463" t="s">
        <v>394</v>
      </c>
      <c r="G13" s="1455"/>
      <c r="H13" s="1463" t="s">
        <v>395</v>
      </c>
      <c r="I13" s="1464"/>
      <c r="J13" s="1455"/>
      <c r="K13" s="1463" t="s">
        <v>866</v>
      </c>
      <c r="L13" s="1464"/>
      <c r="M13" s="1455"/>
      <c r="N13" s="72"/>
      <c r="O13" s="73"/>
      <c r="P13" s="73"/>
      <c r="Q13" s="73"/>
      <c r="R13" s="72" t="s">
        <v>865</v>
      </c>
      <c r="S13" s="73" t="s">
        <v>401</v>
      </c>
      <c r="T13" s="71"/>
      <c r="U13" s="73" t="s">
        <v>393</v>
      </c>
      <c r="V13" s="73"/>
      <c r="W13" s="71"/>
    </row>
    <row r="14" spans="3:23" s="75" customFormat="1" ht="18.75" customHeight="1" x14ac:dyDescent="0.15">
      <c r="C14" s="74"/>
      <c r="D14" s="1468"/>
      <c r="E14" s="1469"/>
      <c r="F14" s="1472">
        <v>50</v>
      </c>
      <c r="G14" s="84" t="s">
        <v>867</v>
      </c>
      <c r="H14" s="1447">
        <f>ROUNDDOWN(F14*E4/100,0)</f>
        <v>500000</v>
      </c>
      <c r="I14" s="1448"/>
      <c r="J14" s="80" t="s">
        <v>307</v>
      </c>
      <c r="K14" s="1447">
        <f>ROUNDDOWN(H14*0.9,-4)</f>
        <v>450000</v>
      </c>
      <c r="L14" s="1448"/>
      <c r="M14" s="80" t="s">
        <v>307</v>
      </c>
      <c r="N14" s="1472">
        <f>ROUNDUP(L4*F14/100,-4)</f>
        <v>200000</v>
      </c>
      <c r="O14" s="1476"/>
      <c r="P14" s="1476"/>
      <c r="Q14" s="80" t="s">
        <v>307</v>
      </c>
      <c r="R14" s="1447">
        <f>K14-N14</f>
        <v>250000</v>
      </c>
      <c r="S14" s="1448"/>
      <c r="T14" s="84" t="s">
        <v>307</v>
      </c>
      <c r="U14" s="1447">
        <v>0</v>
      </c>
      <c r="V14" s="1448"/>
      <c r="W14" s="84" t="s">
        <v>307</v>
      </c>
    </row>
    <row r="15" spans="3:23" s="82" customFormat="1" ht="26.25" customHeight="1" x14ac:dyDescent="0.15">
      <c r="C15" s="440" t="s">
        <v>868</v>
      </c>
      <c r="D15" s="1470"/>
      <c r="E15" s="1471"/>
      <c r="F15" s="1473"/>
      <c r="G15" s="85"/>
      <c r="H15" s="1451"/>
      <c r="I15" s="1452"/>
      <c r="J15" s="83"/>
      <c r="K15" s="1451"/>
      <c r="L15" s="1452"/>
      <c r="M15" s="83"/>
      <c r="N15" s="1473"/>
      <c r="O15" s="1477"/>
      <c r="P15" s="1477"/>
      <c r="Q15" s="83"/>
      <c r="R15" s="1451"/>
      <c r="S15" s="1452"/>
      <c r="T15" s="85"/>
      <c r="U15" s="1451"/>
      <c r="V15" s="1452"/>
      <c r="W15" s="85"/>
    </row>
    <row r="16" spans="3:23" ht="45" customHeight="1" x14ac:dyDescent="0.15">
      <c r="C16" s="81" t="s">
        <v>869</v>
      </c>
      <c r="D16" s="1478"/>
      <c r="E16" s="1479"/>
      <c r="F16" s="87"/>
      <c r="G16" s="88"/>
      <c r="H16" s="1474"/>
      <c r="I16" s="1475"/>
      <c r="J16" s="89"/>
      <c r="K16" s="1474"/>
      <c r="L16" s="1475"/>
      <c r="M16" s="89"/>
      <c r="N16" s="1474"/>
      <c r="O16" s="1475"/>
      <c r="P16" s="1475"/>
      <c r="Q16" s="89"/>
      <c r="R16" s="1474"/>
      <c r="S16" s="1475"/>
      <c r="T16" s="88"/>
      <c r="U16" s="1474"/>
      <c r="V16" s="1475"/>
      <c r="W16" s="88"/>
    </row>
    <row r="17" spans="2:23" ht="45" customHeight="1" x14ac:dyDescent="0.15">
      <c r="C17" s="81" t="s">
        <v>870</v>
      </c>
      <c r="D17" s="1478"/>
      <c r="E17" s="1479"/>
      <c r="F17" s="87"/>
      <c r="G17" s="88"/>
      <c r="H17" s="1474"/>
      <c r="I17" s="1475"/>
      <c r="J17" s="89"/>
      <c r="K17" s="1474"/>
      <c r="L17" s="1475"/>
      <c r="M17" s="89"/>
      <c r="N17" s="1474"/>
      <c r="O17" s="1475"/>
      <c r="P17" s="1475"/>
      <c r="Q17" s="89"/>
      <c r="R17" s="1474"/>
      <c r="S17" s="1475"/>
      <c r="T17" s="88"/>
      <c r="U17" s="1474"/>
      <c r="V17" s="1475"/>
      <c r="W17" s="88"/>
    </row>
    <row r="18" spans="2:23" ht="45" customHeight="1" x14ac:dyDescent="0.15">
      <c r="C18" s="81" t="s">
        <v>871</v>
      </c>
      <c r="D18" s="1478"/>
      <c r="E18" s="1479"/>
      <c r="F18" s="87"/>
      <c r="G18" s="88"/>
      <c r="H18" s="1474"/>
      <c r="I18" s="1475"/>
      <c r="J18" s="89"/>
      <c r="K18" s="1474"/>
      <c r="L18" s="1475"/>
      <c r="M18" s="89"/>
      <c r="N18" s="1474"/>
      <c r="O18" s="1475"/>
      <c r="P18" s="1475"/>
      <c r="Q18" s="89"/>
      <c r="R18" s="1474"/>
      <c r="S18" s="1475"/>
      <c r="T18" s="88"/>
      <c r="U18" s="1474"/>
      <c r="V18" s="1475"/>
      <c r="W18" s="88"/>
    </row>
    <row r="19" spans="2:23" ht="45" customHeight="1" x14ac:dyDescent="0.15">
      <c r="C19" s="81" t="s">
        <v>872</v>
      </c>
      <c r="D19" s="1478"/>
      <c r="E19" s="1479"/>
      <c r="F19" s="87"/>
      <c r="G19" s="88"/>
      <c r="H19" s="1474"/>
      <c r="I19" s="1475"/>
      <c r="J19" s="89"/>
      <c r="K19" s="1474"/>
      <c r="L19" s="1475"/>
      <c r="M19" s="89"/>
      <c r="N19" s="1474"/>
      <c r="O19" s="1475"/>
      <c r="P19" s="1475"/>
      <c r="Q19" s="89"/>
      <c r="R19" s="1474"/>
      <c r="S19" s="1475"/>
      <c r="T19" s="88"/>
      <c r="U19" s="1474"/>
      <c r="V19" s="1475"/>
      <c r="W19" s="88"/>
    </row>
    <row r="20" spans="2:23" ht="45" customHeight="1" x14ac:dyDescent="0.15">
      <c r="C20" s="81" t="s">
        <v>873</v>
      </c>
      <c r="D20" s="1478"/>
      <c r="E20" s="1479"/>
      <c r="F20" s="87"/>
      <c r="G20" s="88"/>
      <c r="H20" s="1474"/>
      <c r="I20" s="1475"/>
      <c r="J20" s="89"/>
      <c r="K20" s="1474"/>
      <c r="L20" s="1475"/>
      <c r="M20" s="89"/>
      <c r="N20" s="1474"/>
      <c r="O20" s="1475"/>
      <c r="P20" s="1475"/>
      <c r="Q20" s="89"/>
      <c r="R20" s="1474"/>
      <c r="S20" s="1475"/>
      <c r="T20" s="88"/>
      <c r="U20" s="1474"/>
      <c r="V20" s="1475"/>
      <c r="W20" s="88"/>
    </row>
    <row r="21" spans="2:23" ht="45" customHeight="1" x14ac:dyDescent="0.15">
      <c r="C21" s="81" t="s">
        <v>396</v>
      </c>
      <c r="D21" s="1478"/>
      <c r="E21" s="1479"/>
      <c r="F21" s="87"/>
      <c r="G21" s="88"/>
      <c r="H21" s="1474"/>
      <c r="I21" s="1475"/>
      <c r="J21" s="89"/>
      <c r="K21" s="1480"/>
      <c r="L21" s="1481"/>
      <c r="M21" s="1482"/>
      <c r="N21" s="1474"/>
      <c r="O21" s="1475"/>
      <c r="P21" s="1475"/>
      <c r="Q21" s="89"/>
      <c r="R21" s="1474"/>
      <c r="S21" s="1475"/>
      <c r="T21" s="88"/>
      <c r="U21" s="1474"/>
      <c r="V21" s="1475"/>
      <c r="W21" s="88"/>
    </row>
    <row r="22" spans="2:23" ht="12.75" x14ac:dyDescent="0.15">
      <c r="B22" s="64" t="s">
        <v>397</v>
      </c>
    </row>
  </sheetData>
  <mergeCells count="68">
    <mergeCell ref="U21:V21"/>
    <mergeCell ref="D20:E20"/>
    <mergeCell ref="H20:I20"/>
    <mergeCell ref="K20:L20"/>
    <mergeCell ref="N20:P20"/>
    <mergeCell ref="R20:S20"/>
    <mergeCell ref="U20:V20"/>
    <mergeCell ref="D21:E21"/>
    <mergeCell ref="H21:I21"/>
    <mergeCell ref="K21:M21"/>
    <mergeCell ref="N21:P21"/>
    <mergeCell ref="R21:S21"/>
    <mergeCell ref="U19:V19"/>
    <mergeCell ref="D18:E18"/>
    <mergeCell ref="H18:I18"/>
    <mergeCell ref="K18:L18"/>
    <mergeCell ref="N18:P18"/>
    <mergeCell ref="R18:S18"/>
    <mergeCell ref="U18:V18"/>
    <mergeCell ref="D19:E19"/>
    <mergeCell ref="H19:I19"/>
    <mergeCell ref="K19:L19"/>
    <mergeCell ref="N19:P19"/>
    <mergeCell ref="R19:S19"/>
    <mergeCell ref="U17:V17"/>
    <mergeCell ref="N14:P15"/>
    <mergeCell ref="R14:S15"/>
    <mergeCell ref="U14:V15"/>
    <mergeCell ref="D16:E16"/>
    <mergeCell ref="H16:I16"/>
    <mergeCell ref="K16:L16"/>
    <mergeCell ref="N16:P16"/>
    <mergeCell ref="R16:S16"/>
    <mergeCell ref="U16:V16"/>
    <mergeCell ref="D17:E17"/>
    <mergeCell ref="H17:I17"/>
    <mergeCell ref="K17:L17"/>
    <mergeCell ref="N17:P17"/>
    <mergeCell ref="R17:S17"/>
    <mergeCell ref="F13:G13"/>
    <mergeCell ref="H13:J13"/>
    <mergeCell ref="K13:M13"/>
    <mergeCell ref="D14:E15"/>
    <mergeCell ref="F14:F15"/>
    <mergeCell ref="H14:I15"/>
    <mergeCell ref="K14:L15"/>
    <mergeCell ref="I9:I12"/>
    <mergeCell ref="D10:E10"/>
    <mergeCell ref="F10:G10"/>
    <mergeCell ref="V10:V12"/>
    <mergeCell ref="S11:S12"/>
    <mergeCell ref="N12:Q12"/>
    <mergeCell ref="H8:J8"/>
    <mergeCell ref="C3:W3"/>
    <mergeCell ref="C4:D4"/>
    <mergeCell ref="E4:F7"/>
    <mergeCell ref="G4:G7"/>
    <mergeCell ref="L4:N7"/>
    <mergeCell ref="O4:O7"/>
    <mergeCell ref="T4:V7"/>
    <mergeCell ref="W4:W7"/>
    <mergeCell ref="C5:D5"/>
    <mergeCell ref="H5:K5"/>
    <mergeCell ref="P5:S5"/>
    <mergeCell ref="C6:D6"/>
    <mergeCell ref="C7:D7"/>
    <mergeCell ref="H7:K7"/>
    <mergeCell ref="P7:S7"/>
  </mergeCells>
  <phoneticPr fontId="2"/>
  <pageMargins left="0.39370078740157483" right="0.39370078740157483" top="0.78740157480314965" bottom="0.78740157480314965" header="0.51181102362204722" footer="0.51181102362204722"/>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B1:M36"/>
  <sheetViews>
    <sheetView view="pageBreakPreview" topLeftCell="A12" zoomScale="75" zoomScaleNormal="100" workbookViewId="0"/>
  </sheetViews>
  <sheetFormatPr defaultRowHeight="13.5" x14ac:dyDescent="0.15"/>
  <cols>
    <col min="1" max="1" width="2.75" style="122" customWidth="1"/>
    <col min="2" max="6" width="10.625" style="122" customWidth="1"/>
    <col min="7" max="7" width="12.625" style="122" customWidth="1"/>
    <col min="8" max="13" width="10.625" style="122" customWidth="1"/>
    <col min="14" max="14" width="2.75" style="122" customWidth="1"/>
    <col min="15" max="16384" width="9" style="122"/>
  </cols>
  <sheetData>
    <row r="1" spans="2:13" x14ac:dyDescent="0.15">
      <c r="B1" s="3" t="s">
        <v>265</v>
      </c>
    </row>
    <row r="2" spans="2:13" x14ac:dyDescent="0.15">
      <c r="B2" s="3" t="s">
        <v>874</v>
      </c>
    </row>
    <row r="4" spans="2:13" ht="17.25" x14ac:dyDescent="0.15">
      <c r="C4" s="785" t="s">
        <v>518</v>
      </c>
      <c r="D4" s="1483"/>
      <c r="E4" s="1483"/>
      <c r="F4" s="1483"/>
      <c r="G4" s="1483"/>
      <c r="H4" s="1483"/>
      <c r="I4" s="1483"/>
      <c r="J4" s="1483"/>
      <c r="K4" s="1483"/>
      <c r="L4" s="1483"/>
    </row>
    <row r="6" spans="2:13" x14ac:dyDescent="0.15">
      <c r="B6" s="3" t="s">
        <v>519</v>
      </c>
      <c r="C6" s="3"/>
      <c r="D6" s="3"/>
      <c r="E6" s="3"/>
      <c r="F6" s="3"/>
      <c r="G6" s="3"/>
      <c r="H6" s="3"/>
      <c r="I6" s="3"/>
      <c r="J6" s="3"/>
      <c r="K6" s="3"/>
      <c r="L6" s="3"/>
      <c r="M6" s="3"/>
    </row>
    <row r="7" spans="2:13" ht="10.5" customHeight="1" x14ac:dyDescent="0.15">
      <c r="B7" s="4"/>
      <c r="C7" s="6"/>
      <c r="D7" s="4"/>
      <c r="E7" s="6"/>
      <c r="F7" s="4"/>
      <c r="G7" s="6"/>
      <c r="H7" s="4"/>
      <c r="I7" s="6"/>
      <c r="J7" s="4"/>
      <c r="K7" s="6"/>
      <c r="L7" s="4"/>
      <c r="M7" s="6"/>
    </row>
    <row r="8" spans="2:13" ht="17.25" customHeight="1" x14ac:dyDescent="0.15">
      <c r="B8" s="1496" t="s">
        <v>577</v>
      </c>
      <c r="C8" s="1331" t="s">
        <v>60</v>
      </c>
      <c r="D8" s="786" t="s">
        <v>266</v>
      </c>
      <c r="E8" s="801"/>
      <c r="F8" s="190" t="s">
        <v>520</v>
      </c>
      <c r="G8" s="1331" t="s">
        <v>267</v>
      </c>
      <c r="H8" s="786" t="s">
        <v>521</v>
      </c>
      <c r="I8" s="801"/>
      <c r="J8" s="786" t="s">
        <v>268</v>
      </c>
      <c r="K8" s="801"/>
      <c r="L8" s="786" t="s">
        <v>270</v>
      </c>
      <c r="M8" s="801"/>
    </row>
    <row r="9" spans="2:13" ht="17.25" customHeight="1" x14ac:dyDescent="0.15">
      <c r="B9" s="786"/>
      <c r="C9" s="1331"/>
      <c r="D9" s="786"/>
      <c r="E9" s="801"/>
      <c r="F9" s="190" t="s">
        <v>524</v>
      </c>
      <c r="G9" s="1331"/>
      <c r="H9" s="786"/>
      <c r="I9" s="801"/>
      <c r="J9" s="786" t="s">
        <v>269</v>
      </c>
      <c r="K9" s="801"/>
      <c r="L9" s="786"/>
      <c r="M9" s="801"/>
    </row>
    <row r="10" spans="2:13" ht="10.5" customHeight="1" x14ac:dyDescent="0.15">
      <c r="B10" s="17"/>
      <c r="C10" s="19"/>
      <c r="D10" s="17"/>
      <c r="E10" s="19"/>
      <c r="F10" s="17"/>
      <c r="G10" s="19"/>
      <c r="H10" s="17"/>
      <c r="I10" s="19"/>
      <c r="J10" s="17"/>
      <c r="K10" s="19"/>
      <c r="L10" s="17"/>
      <c r="M10" s="19"/>
    </row>
    <row r="11" spans="2:13" ht="12.75" customHeight="1" x14ac:dyDescent="0.15">
      <c r="B11" s="1346"/>
      <c r="C11" s="1348"/>
      <c r="D11" s="1346"/>
      <c r="E11" s="1348"/>
      <c r="F11" s="1484"/>
      <c r="G11" s="1485"/>
      <c r="H11" s="1490"/>
      <c r="I11" s="1491"/>
      <c r="J11" s="1346"/>
      <c r="K11" s="1348"/>
      <c r="L11" s="1346"/>
      <c r="M11" s="1348"/>
    </row>
    <row r="12" spans="2:13" ht="12.75" customHeight="1" x14ac:dyDescent="0.15">
      <c r="B12" s="1354"/>
      <c r="C12" s="1356"/>
      <c r="D12" s="1354"/>
      <c r="E12" s="1356"/>
      <c r="F12" s="1486"/>
      <c r="G12" s="1487"/>
      <c r="H12" s="1492"/>
      <c r="I12" s="1493"/>
      <c r="J12" s="1354"/>
      <c r="K12" s="1356"/>
      <c r="L12" s="1354"/>
      <c r="M12" s="1356"/>
    </row>
    <row r="13" spans="2:13" ht="12.75" customHeight="1" x14ac:dyDescent="0.15">
      <c r="B13" s="1354"/>
      <c r="C13" s="1356"/>
      <c r="D13" s="1354"/>
      <c r="E13" s="1356"/>
      <c r="F13" s="1486"/>
      <c r="G13" s="1487"/>
      <c r="H13" s="1492"/>
      <c r="I13" s="1493"/>
      <c r="J13" s="1354"/>
      <c r="K13" s="1356"/>
      <c r="L13" s="1354"/>
      <c r="M13" s="1356"/>
    </row>
    <row r="14" spans="2:13" ht="12.75" customHeight="1" x14ac:dyDescent="0.15">
      <c r="B14" s="1349"/>
      <c r="C14" s="1351"/>
      <c r="D14" s="1349"/>
      <c r="E14" s="1351"/>
      <c r="F14" s="1488"/>
      <c r="G14" s="1489"/>
      <c r="H14" s="1494"/>
      <c r="I14" s="1495"/>
      <c r="J14" s="1349"/>
      <c r="K14" s="1351"/>
      <c r="L14" s="1349"/>
      <c r="M14" s="1351"/>
    </row>
    <row r="15" spans="2:13" ht="12.75" customHeight="1" x14ac:dyDescent="0.15">
      <c r="B15" s="1346"/>
      <c r="C15" s="1348"/>
      <c r="D15" s="1346"/>
      <c r="E15" s="1348"/>
      <c r="F15" s="1484"/>
      <c r="G15" s="1485"/>
      <c r="H15" s="1490"/>
      <c r="I15" s="1491"/>
      <c r="J15" s="1346"/>
      <c r="K15" s="1348"/>
      <c r="L15" s="1346"/>
      <c r="M15" s="1348"/>
    </row>
    <row r="16" spans="2:13" ht="12.75" customHeight="1" x14ac:dyDescent="0.15">
      <c r="B16" s="1354"/>
      <c r="C16" s="1356"/>
      <c r="D16" s="1354"/>
      <c r="E16" s="1356"/>
      <c r="F16" s="1486"/>
      <c r="G16" s="1487"/>
      <c r="H16" s="1492"/>
      <c r="I16" s="1493"/>
      <c r="J16" s="1354"/>
      <c r="K16" s="1356"/>
      <c r="L16" s="1354"/>
      <c r="M16" s="1356"/>
    </row>
    <row r="17" spans="2:13" ht="12.75" customHeight="1" x14ac:dyDescent="0.15">
      <c r="B17" s="1354"/>
      <c r="C17" s="1356"/>
      <c r="D17" s="1354"/>
      <c r="E17" s="1356"/>
      <c r="F17" s="1486"/>
      <c r="G17" s="1487"/>
      <c r="H17" s="1492"/>
      <c r="I17" s="1493"/>
      <c r="J17" s="1354"/>
      <c r="K17" s="1356"/>
      <c r="L17" s="1354"/>
      <c r="M17" s="1356"/>
    </row>
    <row r="18" spans="2:13" ht="12.75" customHeight="1" x14ac:dyDescent="0.15">
      <c r="B18" s="1349"/>
      <c r="C18" s="1351"/>
      <c r="D18" s="1349"/>
      <c r="E18" s="1351"/>
      <c r="F18" s="1488"/>
      <c r="G18" s="1489"/>
      <c r="H18" s="1494"/>
      <c r="I18" s="1495"/>
      <c r="J18" s="1349"/>
      <c r="K18" s="1351"/>
      <c r="L18" s="1349"/>
      <c r="M18" s="1351"/>
    </row>
    <row r="19" spans="2:13" ht="12.75" customHeight="1" x14ac:dyDescent="0.15">
      <c r="B19" s="1346"/>
      <c r="C19" s="1348"/>
      <c r="D19" s="1346"/>
      <c r="E19" s="1348"/>
      <c r="F19" s="1484"/>
      <c r="G19" s="1485"/>
      <c r="H19" s="1490"/>
      <c r="I19" s="1491"/>
      <c r="J19" s="1346"/>
      <c r="K19" s="1348"/>
      <c r="L19" s="1346"/>
      <c r="M19" s="1348"/>
    </row>
    <row r="20" spans="2:13" ht="12.75" customHeight="1" x14ac:dyDescent="0.15">
      <c r="B20" s="1354"/>
      <c r="C20" s="1356"/>
      <c r="D20" s="1354"/>
      <c r="E20" s="1356"/>
      <c r="F20" s="1486"/>
      <c r="G20" s="1487"/>
      <c r="H20" s="1492"/>
      <c r="I20" s="1493"/>
      <c r="J20" s="1354"/>
      <c r="K20" s="1356"/>
      <c r="L20" s="1354"/>
      <c r="M20" s="1356"/>
    </row>
    <row r="21" spans="2:13" ht="12.75" customHeight="1" x14ac:dyDescent="0.15">
      <c r="B21" s="1354"/>
      <c r="C21" s="1356"/>
      <c r="D21" s="1354"/>
      <c r="E21" s="1356"/>
      <c r="F21" s="1486"/>
      <c r="G21" s="1487"/>
      <c r="H21" s="1492"/>
      <c r="I21" s="1493"/>
      <c r="J21" s="1354"/>
      <c r="K21" s="1356"/>
      <c r="L21" s="1354"/>
      <c r="M21" s="1356"/>
    </row>
    <row r="22" spans="2:13" ht="12.75" customHeight="1" x14ac:dyDescent="0.15">
      <c r="B22" s="1349"/>
      <c r="C22" s="1351"/>
      <c r="D22" s="1349"/>
      <c r="E22" s="1351"/>
      <c r="F22" s="1488"/>
      <c r="G22" s="1489"/>
      <c r="H22" s="1494"/>
      <c r="I22" s="1495"/>
      <c r="J22" s="1349"/>
      <c r="K22" s="1351"/>
      <c r="L22" s="1349"/>
      <c r="M22" s="1351"/>
    </row>
    <row r="23" spans="2:13" ht="12.75" customHeight="1" x14ac:dyDescent="0.15">
      <c r="B23" s="1346"/>
      <c r="C23" s="1348"/>
      <c r="D23" s="1346"/>
      <c r="E23" s="1348"/>
      <c r="F23" s="1484"/>
      <c r="G23" s="1485"/>
      <c r="H23" s="1490"/>
      <c r="I23" s="1491"/>
      <c r="J23" s="1346"/>
      <c r="K23" s="1348"/>
      <c r="L23" s="1346"/>
      <c r="M23" s="1348"/>
    </row>
    <row r="24" spans="2:13" ht="12.75" customHeight="1" x14ac:dyDescent="0.15">
      <c r="B24" s="1354"/>
      <c r="C24" s="1356"/>
      <c r="D24" s="1354"/>
      <c r="E24" s="1356"/>
      <c r="F24" s="1486"/>
      <c r="G24" s="1487"/>
      <c r="H24" s="1492"/>
      <c r="I24" s="1493"/>
      <c r="J24" s="1354"/>
      <c r="K24" s="1356"/>
      <c r="L24" s="1354"/>
      <c r="M24" s="1356"/>
    </row>
    <row r="25" spans="2:13" ht="12.75" customHeight="1" x14ac:dyDescent="0.15">
      <c r="B25" s="1354"/>
      <c r="C25" s="1356"/>
      <c r="D25" s="1354"/>
      <c r="E25" s="1356"/>
      <c r="F25" s="1486"/>
      <c r="G25" s="1487"/>
      <c r="H25" s="1492"/>
      <c r="I25" s="1493"/>
      <c r="J25" s="1354"/>
      <c r="K25" s="1356"/>
      <c r="L25" s="1354"/>
      <c r="M25" s="1356"/>
    </row>
    <row r="26" spans="2:13" ht="12.75" customHeight="1" x14ac:dyDescent="0.15">
      <c r="B26" s="1349"/>
      <c r="C26" s="1351"/>
      <c r="D26" s="1349"/>
      <c r="E26" s="1351"/>
      <c r="F26" s="1488"/>
      <c r="G26" s="1489"/>
      <c r="H26" s="1494"/>
      <c r="I26" s="1495"/>
      <c r="J26" s="1349"/>
      <c r="K26" s="1351"/>
      <c r="L26" s="1349"/>
      <c r="M26" s="1351"/>
    </row>
    <row r="27" spans="2:13" ht="12.75" customHeight="1" x14ac:dyDescent="0.15">
      <c r="B27" s="1346"/>
      <c r="C27" s="1348"/>
      <c r="D27" s="1346"/>
      <c r="E27" s="1348"/>
      <c r="F27" s="1484"/>
      <c r="G27" s="1485"/>
      <c r="H27" s="1490"/>
      <c r="I27" s="1491"/>
      <c r="J27" s="1346"/>
      <c r="K27" s="1348"/>
      <c r="L27" s="1346"/>
      <c r="M27" s="1348"/>
    </row>
    <row r="28" spans="2:13" ht="12.75" customHeight="1" x14ac:dyDescent="0.15">
      <c r="B28" s="1354"/>
      <c r="C28" s="1356"/>
      <c r="D28" s="1354"/>
      <c r="E28" s="1356"/>
      <c r="F28" s="1486"/>
      <c r="G28" s="1487"/>
      <c r="H28" s="1492"/>
      <c r="I28" s="1493"/>
      <c r="J28" s="1354"/>
      <c r="K28" s="1356"/>
      <c r="L28" s="1354"/>
      <c r="M28" s="1356"/>
    </row>
    <row r="29" spans="2:13" ht="12.75" customHeight="1" x14ac:dyDescent="0.15">
      <c r="B29" s="1354"/>
      <c r="C29" s="1356"/>
      <c r="D29" s="1354"/>
      <c r="E29" s="1356"/>
      <c r="F29" s="1486"/>
      <c r="G29" s="1487"/>
      <c r="H29" s="1492"/>
      <c r="I29" s="1493"/>
      <c r="J29" s="1354"/>
      <c r="K29" s="1356"/>
      <c r="L29" s="1354"/>
      <c r="M29" s="1356"/>
    </row>
    <row r="30" spans="2:13" ht="12.75" customHeight="1" x14ac:dyDescent="0.15">
      <c r="B30" s="1349"/>
      <c r="C30" s="1351"/>
      <c r="D30" s="1349"/>
      <c r="E30" s="1351"/>
      <c r="F30" s="1488"/>
      <c r="G30" s="1489"/>
      <c r="H30" s="1494"/>
      <c r="I30" s="1495"/>
      <c r="J30" s="1349"/>
      <c r="K30" s="1351"/>
      <c r="L30" s="1349"/>
      <c r="M30" s="1351"/>
    </row>
    <row r="31" spans="2:13" ht="12.75" customHeight="1" x14ac:dyDescent="0.15">
      <c r="B31" s="1346"/>
      <c r="C31" s="1348"/>
      <c r="D31" s="1346"/>
      <c r="E31" s="1348"/>
      <c r="F31" s="1484"/>
      <c r="G31" s="1485"/>
      <c r="H31" s="1490"/>
      <c r="I31" s="1491"/>
      <c r="J31" s="1346"/>
      <c r="K31" s="1348"/>
      <c r="L31" s="1346"/>
      <c r="M31" s="1348"/>
    </row>
    <row r="32" spans="2:13" ht="12.75" customHeight="1" x14ac:dyDescent="0.15">
      <c r="B32" s="1354"/>
      <c r="C32" s="1356"/>
      <c r="D32" s="1354"/>
      <c r="E32" s="1356"/>
      <c r="F32" s="1486"/>
      <c r="G32" s="1487"/>
      <c r="H32" s="1492"/>
      <c r="I32" s="1493"/>
      <c r="J32" s="1354"/>
      <c r="K32" s="1356"/>
      <c r="L32" s="1354"/>
      <c r="M32" s="1356"/>
    </row>
    <row r="33" spans="2:13" ht="12.75" customHeight="1" x14ac:dyDescent="0.15">
      <c r="B33" s="1354"/>
      <c r="C33" s="1356"/>
      <c r="D33" s="1354"/>
      <c r="E33" s="1356"/>
      <c r="F33" s="1486"/>
      <c r="G33" s="1487"/>
      <c r="H33" s="1492"/>
      <c r="I33" s="1493"/>
      <c r="J33" s="1354"/>
      <c r="K33" s="1356"/>
      <c r="L33" s="1354"/>
      <c r="M33" s="1356"/>
    </row>
    <row r="34" spans="2:13" ht="12.75" customHeight="1" x14ac:dyDescent="0.15">
      <c r="B34" s="1349"/>
      <c r="C34" s="1351"/>
      <c r="D34" s="1349"/>
      <c r="E34" s="1351"/>
      <c r="F34" s="1488"/>
      <c r="G34" s="1489"/>
      <c r="H34" s="1494"/>
      <c r="I34" s="1495"/>
      <c r="J34" s="1349"/>
      <c r="K34" s="1351"/>
      <c r="L34" s="1349"/>
      <c r="M34" s="1351"/>
    </row>
    <row r="35" spans="2:13" x14ac:dyDescent="0.15">
      <c r="B35" s="3"/>
      <c r="C35" s="3"/>
      <c r="D35" s="3"/>
      <c r="E35" s="3"/>
      <c r="F35" s="3"/>
      <c r="G35" s="3"/>
      <c r="H35" s="3"/>
      <c r="I35" s="3"/>
      <c r="J35" s="3"/>
      <c r="K35" s="3"/>
      <c r="L35" s="3"/>
      <c r="M35" s="3"/>
    </row>
    <row r="36" spans="2:13" x14ac:dyDescent="0.15">
      <c r="B36" s="3" t="s">
        <v>525</v>
      </c>
      <c r="C36" s="3"/>
      <c r="D36" s="3"/>
      <c r="E36" s="3"/>
      <c r="F36" s="3"/>
      <c r="G36" s="3"/>
      <c r="H36" s="3"/>
      <c r="I36" s="3"/>
      <c r="J36" s="3"/>
      <c r="K36" s="3"/>
      <c r="L36" s="3"/>
      <c r="M36" s="3"/>
    </row>
  </sheetData>
  <mergeCells count="45">
    <mergeCell ref="J31:K34"/>
    <mergeCell ref="L31:M34"/>
    <mergeCell ref="B31:C34"/>
    <mergeCell ref="D31:E34"/>
    <mergeCell ref="F31:G34"/>
    <mergeCell ref="H31:I34"/>
    <mergeCell ref="J27:K30"/>
    <mergeCell ref="L27:M30"/>
    <mergeCell ref="B23:C26"/>
    <mergeCell ref="D23:E26"/>
    <mergeCell ref="B27:C30"/>
    <mergeCell ref="D27:E30"/>
    <mergeCell ref="F27:G30"/>
    <mergeCell ref="H27:I30"/>
    <mergeCell ref="F23:G26"/>
    <mergeCell ref="H23:I26"/>
    <mergeCell ref="J23:K26"/>
    <mergeCell ref="L23:M26"/>
    <mergeCell ref="L19:M22"/>
    <mergeCell ref="B15:C18"/>
    <mergeCell ref="D15:E18"/>
    <mergeCell ref="F15:G18"/>
    <mergeCell ref="H15:I18"/>
    <mergeCell ref="J15:K18"/>
    <mergeCell ref="L15:M18"/>
    <mergeCell ref="B19:C22"/>
    <mergeCell ref="D19:E22"/>
    <mergeCell ref="F19:G22"/>
    <mergeCell ref="H19:I22"/>
    <mergeCell ref="J19:K22"/>
    <mergeCell ref="C4:L4"/>
    <mergeCell ref="C8:C9"/>
    <mergeCell ref="D8:E9"/>
    <mergeCell ref="H8:I9"/>
    <mergeCell ref="L11:M14"/>
    <mergeCell ref="B11:C14"/>
    <mergeCell ref="D11:E14"/>
    <mergeCell ref="F11:G14"/>
    <mergeCell ref="H11:I14"/>
    <mergeCell ref="J11:K14"/>
    <mergeCell ref="B8:B9"/>
    <mergeCell ref="J8:K8"/>
    <mergeCell ref="J9:K9"/>
    <mergeCell ref="L8:M9"/>
    <mergeCell ref="G8:G9"/>
  </mergeCells>
  <phoneticPr fontId="2"/>
  <pageMargins left="0.78740157480314965" right="0.59055118110236227" top="0.98425196850393704" bottom="0.78740157480314965" header="0.51181102362204722" footer="0.51181102362204722"/>
  <pageSetup paperSize="9" scale="97"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1">
    <tabColor rgb="FFFF0000"/>
  </sheetPr>
  <dimension ref="B1:AH37"/>
  <sheetViews>
    <sheetView view="pageBreakPreview" topLeftCell="A15" zoomScaleNormal="100" zoomScaleSheetLayoutView="100" workbookViewId="0"/>
  </sheetViews>
  <sheetFormatPr defaultColWidth="10.375" defaultRowHeight="14.65" customHeight="1" x14ac:dyDescent="0.15"/>
  <cols>
    <col min="1" max="1" width="2.75" style="169" customWidth="1"/>
    <col min="2" max="2" width="4.375" style="169" customWidth="1"/>
    <col min="3" max="3" width="12.375" style="169" customWidth="1"/>
    <col min="4" max="33" width="3.75" style="169" customWidth="1"/>
    <col min="34" max="34" width="2.75" style="169" customWidth="1"/>
    <col min="35" max="16384" width="10.375" style="169"/>
  </cols>
  <sheetData>
    <row r="1" spans="2:34" ht="23.1" customHeight="1" x14ac:dyDescent="0.15">
      <c r="B1" s="1506" t="s">
        <v>23</v>
      </c>
      <c r="C1" s="1506"/>
      <c r="D1" s="1506"/>
      <c r="E1" s="1506"/>
      <c r="F1" s="1506"/>
      <c r="G1" s="1506"/>
      <c r="H1" s="1506"/>
      <c r="I1" s="1506"/>
      <c r="J1" s="1506"/>
      <c r="K1" s="1506"/>
      <c r="L1" s="1506"/>
      <c r="M1" s="1506"/>
      <c r="N1" s="1506"/>
      <c r="O1" s="1506"/>
      <c r="P1" s="1506"/>
      <c r="Q1" s="1506"/>
      <c r="R1" s="1506"/>
      <c r="S1" s="1506"/>
      <c r="T1" s="1506"/>
      <c r="U1" s="1506"/>
      <c r="V1" s="1506"/>
      <c r="W1" s="1506"/>
      <c r="X1" s="1506"/>
      <c r="Y1" s="1506"/>
      <c r="Z1" s="1506"/>
      <c r="AA1" s="1506"/>
      <c r="AB1" s="1506"/>
      <c r="AC1" s="1506"/>
      <c r="AD1" s="1506"/>
      <c r="AE1" s="1506"/>
      <c r="AF1" s="1506"/>
      <c r="AG1" s="1506"/>
    </row>
    <row r="2" spans="2:34" ht="14.25" customHeight="1" x14ac:dyDescent="0.15"/>
    <row r="3" spans="2:34" s="180" customFormat="1" ht="14.25" customHeight="1" x14ac:dyDescent="0.15">
      <c r="B3" s="192" t="s">
        <v>437</v>
      </c>
      <c r="C3" s="179" t="s">
        <v>24</v>
      </c>
      <c r="E3" s="181"/>
      <c r="G3" s="182" t="s">
        <v>25</v>
      </c>
    </row>
    <row r="4" spans="2:34" s="180" customFormat="1" ht="14.25" customHeight="1" x14ac:dyDescent="0.15">
      <c r="B4" s="192" t="s">
        <v>438</v>
      </c>
      <c r="C4" s="179" t="s">
        <v>26</v>
      </c>
      <c r="E4" s="1507" t="s">
        <v>27</v>
      </c>
      <c r="F4" s="1507"/>
      <c r="K4" s="1508" t="s">
        <v>28</v>
      </c>
      <c r="L4" s="1508"/>
    </row>
    <row r="5" spans="2:34" s="180" customFormat="1" ht="14.25" customHeight="1" x14ac:dyDescent="0.15">
      <c r="B5" s="192" t="s">
        <v>439</v>
      </c>
      <c r="C5" s="179" t="s">
        <v>29</v>
      </c>
      <c r="E5" s="1507" t="s">
        <v>30</v>
      </c>
      <c r="F5" s="1507"/>
      <c r="H5" s="181"/>
      <c r="J5" s="183" t="s">
        <v>31</v>
      </c>
      <c r="K5" s="183"/>
      <c r="L5" s="183" t="s">
        <v>32</v>
      </c>
      <c r="M5" s="183"/>
      <c r="N5" s="183" t="s">
        <v>33</v>
      </c>
    </row>
    <row r="6" spans="2:34" s="180" customFormat="1" ht="14.25" customHeight="1" x14ac:dyDescent="0.15">
      <c r="B6" s="183"/>
      <c r="E6" s="1507" t="s">
        <v>34</v>
      </c>
      <c r="F6" s="1507"/>
      <c r="H6" s="181"/>
      <c r="J6" s="183" t="s">
        <v>31</v>
      </c>
      <c r="K6" s="183"/>
      <c r="L6" s="183" t="s">
        <v>32</v>
      </c>
      <c r="M6" s="183"/>
      <c r="N6" s="183" t="s">
        <v>33</v>
      </c>
    </row>
    <row r="7" spans="2:34" s="180" customFormat="1" ht="14.25" customHeight="1" thickBot="1" x14ac:dyDescent="0.2">
      <c r="B7" s="192" t="s">
        <v>440</v>
      </c>
      <c r="C7" s="180" t="s">
        <v>127</v>
      </c>
    </row>
    <row r="8" spans="2:34" ht="14.25" customHeight="1" x14ac:dyDescent="0.15">
      <c r="B8" s="170"/>
      <c r="C8" s="171"/>
      <c r="D8" s="172" t="s">
        <v>12</v>
      </c>
      <c r="E8" s="171"/>
      <c r="F8" s="171"/>
      <c r="G8" s="172" t="s">
        <v>12</v>
      </c>
      <c r="H8" s="171"/>
      <c r="I8" s="171"/>
      <c r="J8" s="172" t="s">
        <v>12</v>
      </c>
      <c r="K8" s="171"/>
      <c r="L8" s="171"/>
      <c r="M8" s="172" t="s">
        <v>12</v>
      </c>
      <c r="N8" s="171"/>
      <c r="O8" s="171"/>
      <c r="P8" s="172" t="s">
        <v>12</v>
      </c>
      <c r="Q8" s="171"/>
      <c r="R8" s="171"/>
      <c r="S8" s="172" t="s">
        <v>12</v>
      </c>
      <c r="T8" s="171"/>
      <c r="U8" s="171"/>
      <c r="V8" s="172" t="s">
        <v>12</v>
      </c>
      <c r="W8" s="171"/>
      <c r="X8" s="171"/>
      <c r="Y8" s="172" t="s">
        <v>12</v>
      </c>
      <c r="Z8" s="171"/>
      <c r="AA8" s="171"/>
      <c r="AB8" s="172" t="s">
        <v>12</v>
      </c>
      <c r="AC8" s="171"/>
      <c r="AD8" s="171"/>
      <c r="AE8" s="172" t="s">
        <v>12</v>
      </c>
      <c r="AF8" s="171"/>
      <c r="AG8" s="171"/>
      <c r="AH8" s="173"/>
    </row>
    <row r="9" spans="2:34" ht="14.25" customHeight="1" x14ac:dyDescent="0.15">
      <c r="B9" s="173"/>
      <c r="D9" s="174"/>
      <c r="G9" s="174"/>
      <c r="J9" s="174"/>
      <c r="M9" s="174"/>
      <c r="P9" s="174"/>
      <c r="S9" s="174"/>
      <c r="V9" s="174"/>
      <c r="Y9" s="174"/>
      <c r="AB9" s="174"/>
      <c r="AE9" s="174"/>
      <c r="AH9" s="173"/>
    </row>
    <row r="10" spans="2:34" ht="14.25" customHeight="1" x14ac:dyDescent="0.15">
      <c r="B10" s="1497" t="s">
        <v>219</v>
      </c>
      <c r="C10" s="1498"/>
      <c r="D10" s="175"/>
      <c r="E10" s="176"/>
      <c r="F10" s="176"/>
      <c r="G10" s="175"/>
      <c r="H10" s="176"/>
      <c r="I10" s="176"/>
      <c r="J10" s="175"/>
      <c r="K10" s="176"/>
      <c r="L10" s="176"/>
      <c r="M10" s="175"/>
      <c r="N10" s="176"/>
      <c r="O10" s="176"/>
      <c r="P10" s="175"/>
      <c r="Q10" s="176"/>
      <c r="R10" s="176"/>
      <c r="S10" s="175"/>
      <c r="T10" s="176"/>
      <c r="U10" s="176"/>
      <c r="V10" s="175"/>
      <c r="W10" s="176"/>
      <c r="X10" s="176"/>
      <c r="Y10" s="175"/>
      <c r="Z10" s="176"/>
      <c r="AA10" s="176"/>
      <c r="AB10" s="175"/>
      <c r="AC10" s="176"/>
      <c r="AD10" s="176"/>
      <c r="AE10" s="175"/>
      <c r="AF10" s="176"/>
      <c r="AG10" s="176"/>
      <c r="AH10" s="173"/>
    </row>
    <row r="11" spans="2:34" ht="14.25" customHeight="1" x14ac:dyDescent="0.15">
      <c r="B11" s="1509"/>
      <c r="C11" s="1510"/>
      <c r="D11" s="174"/>
      <c r="E11" s="177"/>
      <c r="F11" s="177"/>
      <c r="G11" s="174"/>
      <c r="H11" s="177"/>
      <c r="I11" s="177"/>
      <c r="J11" s="174"/>
      <c r="K11" s="177"/>
      <c r="L11" s="177"/>
      <c r="M11" s="174"/>
      <c r="N11" s="177"/>
      <c r="O11" s="177"/>
      <c r="P11" s="174"/>
      <c r="Q11" s="177"/>
      <c r="R11" s="177"/>
      <c r="S11" s="174"/>
      <c r="T11" s="177"/>
      <c r="U11" s="177"/>
      <c r="V11" s="174"/>
      <c r="W11" s="177"/>
      <c r="X11" s="177"/>
      <c r="Y11" s="174"/>
      <c r="Z11" s="177"/>
      <c r="AA11" s="177"/>
      <c r="AB11" s="174"/>
      <c r="AC11" s="177"/>
      <c r="AD11" s="177"/>
      <c r="AE11" s="174"/>
      <c r="AF11" s="177"/>
      <c r="AG11" s="177"/>
      <c r="AH11" s="173"/>
    </row>
    <row r="12" spans="2:34" ht="14.25" customHeight="1" x14ac:dyDescent="0.15">
      <c r="B12" s="1497" t="s">
        <v>13</v>
      </c>
      <c r="C12" s="1498"/>
      <c r="D12" s="175"/>
      <c r="E12" s="176"/>
      <c r="F12" s="176"/>
      <c r="G12" s="175"/>
      <c r="H12" s="176"/>
      <c r="I12" s="176"/>
      <c r="J12" s="175"/>
      <c r="K12" s="176"/>
      <c r="L12" s="176"/>
      <c r="M12" s="175"/>
      <c r="N12" s="176"/>
      <c r="O12" s="176"/>
      <c r="P12" s="175"/>
      <c r="Q12" s="176"/>
      <c r="R12" s="176"/>
      <c r="S12" s="175"/>
      <c r="T12" s="176"/>
      <c r="U12" s="176"/>
      <c r="V12" s="175"/>
      <c r="W12" s="176"/>
      <c r="X12" s="176"/>
      <c r="Y12" s="175"/>
      <c r="Z12" s="176"/>
      <c r="AA12" s="176"/>
      <c r="AB12" s="175"/>
      <c r="AC12" s="176"/>
      <c r="AD12" s="176"/>
      <c r="AE12" s="175"/>
      <c r="AF12" s="176"/>
      <c r="AG12" s="176"/>
      <c r="AH12" s="173"/>
    </row>
    <row r="13" spans="2:34" ht="14.25" customHeight="1" x14ac:dyDescent="0.15">
      <c r="B13" s="1509"/>
      <c r="C13" s="1510"/>
      <c r="D13" s="174"/>
      <c r="E13" s="177"/>
      <c r="F13" s="177"/>
      <c r="G13" s="174"/>
      <c r="H13" s="177"/>
      <c r="I13" s="177"/>
      <c r="J13" s="174"/>
      <c r="K13" s="177"/>
      <c r="L13" s="177"/>
      <c r="M13" s="174"/>
      <c r="N13" s="177"/>
      <c r="O13" s="177"/>
      <c r="P13" s="174"/>
      <c r="Q13" s="177"/>
      <c r="R13" s="177"/>
      <c r="S13" s="174"/>
      <c r="T13" s="177"/>
      <c r="U13" s="177"/>
      <c r="V13" s="174"/>
      <c r="W13" s="177"/>
      <c r="X13" s="177"/>
      <c r="Y13" s="174"/>
      <c r="Z13" s="177"/>
      <c r="AA13" s="177"/>
      <c r="AB13" s="174"/>
      <c r="AC13" s="177"/>
      <c r="AD13" s="177"/>
      <c r="AE13" s="174"/>
      <c r="AF13" s="177"/>
      <c r="AG13" s="177"/>
      <c r="AH13" s="173"/>
    </row>
    <row r="14" spans="2:34" ht="14.25" customHeight="1" x14ac:dyDescent="0.15">
      <c r="B14" s="1497" t="s">
        <v>14</v>
      </c>
      <c r="C14" s="1498"/>
      <c r="D14" s="175"/>
      <c r="E14" s="178"/>
      <c r="F14" s="178"/>
      <c r="G14" s="175"/>
      <c r="H14" s="178"/>
      <c r="I14" s="178"/>
      <c r="J14" s="175"/>
      <c r="K14" s="178"/>
      <c r="L14" s="178"/>
      <c r="M14" s="175"/>
      <c r="N14" s="178"/>
      <c r="O14" s="178"/>
      <c r="P14" s="175"/>
      <c r="Q14" s="178"/>
      <c r="R14" s="178"/>
      <c r="S14" s="175"/>
      <c r="T14" s="178"/>
      <c r="U14" s="178"/>
      <c r="V14" s="175"/>
      <c r="W14" s="178"/>
      <c r="X14" s="178"/>
      <c r="Y14" s="175"/>
      <c r="Z14" s="178"/>
      <c r="AA14" s="178"/>
      <c r="AB14" s="175"/>
      <c r="AC14" s="178"/>
      <c r="AD14" s="178"/>
      <c r="AE14" s="175"/>
      <c r="AF14" s="178"/>
      <c r="AG14" s="178"/>
      <c r="AH14" s="173"/>
    </row>
    <row r="15" spans="2:34" ht="14.25" customHeight="1" x14ac:dyDescent="0.15">
      <c r="B15" s="1509"/>
      <c r="C15" s="1510"/>
      <c r="D15" s="174"/>
      <c r="G15" s="174"/>
      <c r="J15" s="174"/>
      <c r="M15" s="174"/>
      <c r="P15" s="174"/>
      <c r="S15" s="174"/>
      <c r="V15" s="174"/>
      <c r="Y15" s="174"/>
      <c r="AB15" s="174"/>
      <c r="AE15" s="174"/>
      <c r="AH15" s="173"/>
    </row>
    <row r="16" spans="2:34" ht="14.25" customHeight="1" x14ac:dyDescent="0.15">
      <c r="B16" s="1505" t="s">
        <v>15</v>
      </c>
      <c r="C16" s="1501" t="s">
        <v>16</v>
      </c>
      <c r="D16" s="1514" t="s">
        <v>128</v>
      </c>
      <c r="E16" s="1515"/>
      <c r="F16" s="1516"/>
      <c r="G16" s="1514" t="s">
        <v>128</v>
      </c>
      <c r="H16" s="1515"/>
      <c r="I16" s="1516"/>
      <c r="J16" s="1514" t="s">
        <v>129</v>
      </c>
      <c r="K16" s="1515"/>
      <c r="L16" s="1516"/>
      <c r="M16" s="1514" t="s">
        <v>129</v>
      </c>
      <c r="N16" s="1515"/>
      <c r="O16" s="1516"/>
      <c r="P16" s="1514" t="s">
        <v>129</v>
      </c>
      <c r="Q16" s="1515"/>
      <c r="R16" s="1516"/>
      <c r="S16" s="1514" t="s">
        <v>129</v>
      </c>
      <c r="T16" s="1515"/>
      <c r="U16" s="1516"/>
      <c r="V16" s="1514" t="s">
        <v>129</v>
      </c>
      <c r="W16" s="1515"/>
      <c r="X16" s="1516"/>
      <c r="Y16" s="1514" t="s">
        <v>129</v>
      </c>
      <c r="Z16" s="1515"/>
      <c r="AA16" s="1516"/>
      <c r="AB16" s="1514" t="s">
        <v>129</v>
      </c>
      <c r="AC16" s="1515"/>
      <c r="AD16" s="1516"/>
      <c r="AE16" s="1514" t="s">
        <v>129</v>
      </c>
      <c r="AF16" s="1515"/>
      <c r="AG16" s="1516"/>
      <c r="AH16" s="173"/>
    </row>
    <row r="17" spans="2:34" ht="14.25" customHeight="1" x14ac:dyDescent="0.15">
      <c r="B17" s="1503"/>
      <c r="C17" s="1502"/>
      <c r="D17" s="174"/>
      <c r="G17" s="174"/>
      <c r="J17" s="174"/>
      <c r="M17" s="174"/>
      <c r="P17" s="174"/>
      <c r="S17" s="174"/>
      <c r="V17" s="174"/>
      <c r="Y17" s="174"/>
      <c r="AB17" s="174"/>
      <c r="AE17" s="174"/>
      <c r="AH17" s="173"/>
    </row>
    <row r="18" spans="2:34" ht="14.25" customHeight="1" x14ac:dyDescent="0.15">
      <c r="B18" s="1503" t="s">
        <v>17</v>
      </c>
      <c r="C18" s="1501" t="s">
        <v>18</v>
      </c>
      <c r="D18" s="175"/>
      <c r="E18" s="178"/>
      <c r="F18" s="178" t="s">
        <v>35</v>
      </c>
      <c r="G18" s="175"/>
      <c r="H18" s="178"/>
      <c r="I18" s="178" t="s">
        <v>35</v>
      </c>
      <c r="J18" s="175"/>
      <c r="K18" s="178"/>
      <c r="L18" s="178" t="s">
        <v>35</v>
      </c>
      <c r="M18" s="175"/>
      <c r="N18" s="178"/>
      <c r="O18" s="178" t="s">
        <v>35</v>
      </c>
      <c r="P18" s="175"/>
      <c r="Q18" s="178"/>
      <c r="R18" s="178" t="s">
        <v>35</v>
      </c>
      <c r="S18" s="175"/>
      <c r="T18" s="178"/>
      <c r="U18" s="178" t="s">
        <v>35</v>
      </c>
      <c r="V18" s="175"/>
      <c r="W18" s="178"/>
      <c r="X18" s="178" t="s">
        <v>35</v>
      </c>
      <c r="Y18" s="175"/>
      <c r="Z18" s="178"/>
      <c r="AA18" s="178" t="s">
        <v>35</v>
      </c>
      <c r="AB18" s="175"/>
      <c r="AC18" s="178"/>
      <c r="AD18" s="178" t="s">
        <v>35</v>
      </c>
      <c r="AE18" s="175"/>
      <c r="AF18" s="178"/>
      <c r="AG18" s="178" t="s">
        <v>35</v>
      </c>
      <c r="AH18" s="173"/>
    </row>
    <row r="19" spans="2:34" ht="14.25" customHeight="1" x14ac:dyDescent="0.15">
      <c r="B19" s="1503"/>
      <c r="C19" s="1502"/>
      <c r="D19" s="174"/>
      <c r="G19" s="174"/>
      <c r="J19" s="174"/>
      <c r="M19" s="174"/>
      <c r="P19" s="174"/>
      <c r="S19" s="174"/>
      <c r="V19" s="174"/>
      <c r="Y19" s="174"/>
      <c r="AB19" s="174"/>
      <c r="AE19" s="174"/>
      <c r="AH19" s="173"/>
    </row>
    <row r="20" spans="2:34" ht="14.25" customHeight="1" x14ac:dyDescent="0.15">
      <c r="B20" s="1503" t="s">
        <v>19</v>
      </c>
      <c r="C20" s="1501" t="s">
        <v>220</v>
      </c>
      <c r="D20" s="1511" t="s">
        <v>36</v>
      </c>
      <c r="E20" s="1512"/>
      <c r="F20" s="1513"/>
      <c r="G20" s="1511" t="s">
        <v>36</v>
      </c>
      <c r="H20" s="1512"/>
      <c r="I20" s="1513"/>
      <c r="J20" s="1511" t="s">
        <v>36</v>
      </c>
      <c r="K20" s="1512"/>
      <c r="L20" s="1513"/>
      <c r="M20" s="1511" t="s">
        <v>36</v>
      </c>
      <c r="N20" s="1512"/>
      <c r="O20" s="1513"/>
      <c r="P20" s="1511" t="s">
        <v>36</v>
      </c>
      <c r="Q20" s="1512"/>
      <c r="R20" s="1513"/>
      <c r="S20" s="1511" t="s">
        <v>36</v>
      </c>
      <c r="T20" s="1512"/>
      <c r="U20" s="1513"/>
      <c r="V20" s="1511" t="s">
        <v>36</v>
      </c>
      <c r="W20" s="1512"/>
      <c r="X20" s="1513"/>
      <c r="Y20" s="1511" t="s">
        <v>36</v>
      </c>
      <c r="Z20" s="1512"/>
      <c r="AA20" s="1513"/>
      <c r="AB20" s="1511" t="s">
        <v>36</v>
      </c>
      <c r="AC20" s="1512"/>
      <c r="AD20" s="1513"/>
      <c r="AE20" s="1511" t="s">
        <v>36</v>
      </c>
      <c r="AF20" s="1512"/>
      <c r="AG20" s="1513"/>
      <c r="AH20" s="173"/>
    </row>
    <row r="21" spans="2:34" ht="14.25" customHeight="1" x14ac:dyDescent="0.15">
      <c r="B21" s="1504"/>
      <c r="C21" s="1502"/>
      <c r="D21" s="174"/>
      <c r="G21" s="174"/>
      <c r="J21" s="174"/>
      <c r="M21" s="174"/>
      <c r="P21" s="174"/>
      <c r="S21" s="174"/>
      <c r="V21" s="174"/>
      <c r="Y21" s="174"/>
      <c r="AB21" s="174"/>
      <c r="AE21" s="174"/>
      <c r="AH21" s="173"/>
    </row>
    <row r="22" spans="2:34" ht="14.25" customHeight="1" x14ac:dyDescent="0.15">
      <c r="B22" s="1505" t="s">
        <v>20</v>
      </c>
      <c r="C22" s="1501" t="s">
        <v>16</v>
      </c>
      <c r="D22" s="1514" t="s">
        <v>130</v>
      </c>
      <c r="E22" s="1515"/>
      <c r="F22" s="1516"/>
      <c r="G22" s="1514" t="s">
        <v>130</v>
      </c>
      <c r="H22" s="1515"/>
      <c r="I22" s="1516"/>
      <c r="J22" s="1514" t="s">
        <v>130</v>
      </c>
      <c r="K22" s="1515"/>
      <c r="L22" s="1516"/>
      <c r="M22" s="1514" t="s">
        <v>130</v>
      </c>
      <c r="N22" s="1515"/>
      <c r="O22" s="1516"/>
      <c r="P22" s="1514" t="s">
        <v>130</v>
      </c>
      <c r="Q22" s="1515"/>
      <c r="R22" s="1516"/>
      <c r="S22" s="1514" t="s">
        <v>130</v>
      </c>
      <c r="T22" s="1515"/>
      <c r="U22" s="1516"/>
      <c r="V22" s="1514" t="s">
        <v>130</v>
      </c>
      <c r="W22" s="1515"/>
      <c r="X22" s="1516"/>
      <c r="Y22" s="1514" t="s">
        <v>130</v>
      </c>
      <c r="Z22" s="1515"/>
      <c r="AA22" s="1516"/>
      <c r="AB22" s="1514" t="s">
        <v>130</v>
      </c>
      <c r="AC22" s="1515"/>
      <c r="AD22" s="1516"/>
      <c r="AE22" s="1514" t="s">
        <v>130</v>
      </c>
      <c r="AF22" s="1515"/>
      <c r="AG22" s="1516"/>
      <c r="AH22" s="173"/>
    </row>
    <row r="23" spans="2:34" ht="14.25" customHeight="1" x14ac:dyDescent="0.15">
      <c r="B23" s="1503"/>
      <c r="C23" s="1502"/>
      <c r="D23" s="174"/>
      <c r="G23" s="174"/>
      <c r="J23" s="174"/>
      <c r="M23" s="174"/>
      <c r="P23" s="174"/>
      <c r="S23" s="174"/>
      <c r="V23" s="174"/>
      <c r="Y23" s="174"/>
      <c r="AB23" s="174"/>
      <c r="AE23" s="174"/>
      <c r="AH23" s="173"/>
    </row>
    <row r="24" spans="2:34" ht="14.25" customHeight="1" x14ac:dyDescent="0.15">
      <c r="B24" s="1503" t="s">
        <v>17</v>
      </c>
      <c r="C24" s="1501" t="s">
        <v>18</v>
      </c>
      <c r="D24" s="175"/>
      <c r="E24" s="178"/>
      <c r="F24" s="178" t="s">
        <v>35</v>
      </c>
      <c r="G24" s="175"/>
      <c r="H24" s="178"/>
      <c r="I24" s="178" t="s">
        <v>35</v>
      </c>
      <c r="J24" s="175"/>
      <c r="K24" s="178"/>
      <c r="L24" s="178" t="s">
        <v>35</v>
      </c>
      <c r="M24" s="175"/>
      <c r="N24" s="178"/>
      <c r="O24" s="178" t="s">
        <v>35</v>
      </c>
      <c r="P24" s="175"/>
      <c r="Q24" s="178"/>
      <c r="R24" s="178" t="s">
        <v>35</v>
      </c>
      <c r="S24" s="175"/>
      <c r="T24" s="178"/>
      <c r="U24" s="178" t="s">
        <v>35</v>
      </c>
      <c r="V24" s="175"/>
      <c r="W24" s="178"/>
      <c r="X24" s="178" t="s">
        <v>35</v>
      </c>
      <c r="Y24" s="175"/>
      <c r="Z24" s="178"/>
      <c r="AA24" s="178" t="s">
        <v>35</v>
      </c>
      <c r="AB24" s="175"/>
      <c r="AC24" s="178"/>
      <c r="AD24" s="178" t="s">
        <v>35</v>
      </c>
      <c r="AE24" s="175"/>
      <c r="AF24" s="178"/>
      <c r="AG24" s="178" t="s">
        <v>35</v>
      </c>
      <c r="AH24" s="173"/>
    </row>
    <row r="25" spans="2:34" ht="14.25" customHeight="1" x14ac:dyDescent="0.15">
      <c r="B25" s="1503"/>
      <c r="C25" s="1502"/>
      <c r="D25" s="174"/>
      <c r="G25" s="174"/>
      <c r="J25" s="174"/>
      <c r="M25" s="174"/>
      <c r="P25" s="174"/>
      <c r="S25" s="174"/>
      <c r="V25" s="174"/>
      <c r="Y25" s="174"/>
      <c r="AB25" s="174"/>
      <c r="AE25" s="174"/>
      <c r="AH25" s="173"/>
    </row>
    <row r="26" spans="2:34" ht="14.25" customHeight="1" x14ac:dyDescent="0.15">
      <c r="B26" s="1503" t="s">
        <v>19</v>
      </c>
      <c r="C26" s="1501" t="s">
        <v>220</v>
      </c>
      <c r="D26" s="1511" t="s">
        <v>36</v>
      </c>
      <c r="E26" s="1512"/>
      <c r="F26" s="1513"/>
      <c r="G26" s="1511" t="s">
        <v>36</v>
      </c>
      <c r="H26" s="1512"/>
      <c r="I26" s="1513"/>
      <c r="J26" s="1511" t="s">
        <v>36</v>
      </c>
      <c r="K26" s="1512"/>
      <c r="L26" s="1513"/>
      <c r="M26" s="1511" t="s">
        <v>36</v>
      </c>
      <c r="N26" s="1512"/>
      <c r="O26" s="1513"/>
      <c r="P26" s="1511" t="s">
        <v>36</v>
      </c>
      <c r="Q26" s="1512"/>
      <c r="R26" s="1513"/>
      <c r="S26" s="1511" t="s">
        <v>36</v>
      </c>
      <c r="T26" s="1512"/>
      <c r="U26" s="1513"/>
      <c r="V26" s="1511" t="s">
        <v>36</v>
      </c>
      <c r="W26" s="1512"/>
      <c r="X26" s="1513"/>
      <c r="Y26" s="1511" t="s">
        <v>36</v>
      </c>
      <c r="Z26" s="1512"/>
      <c r="AA26" s="1513"/>
      <c r="AB26" s="1511" t="s">
        <v>36</v>
      </c>
      <c r="AC26" s="1512"/>
      <c r="AD26" s="1513"/>
      <c r="AE26" s="1511" t="s">
        <v>36</v>
      </c>
      <c r="AF26" s="1512"/>
      <c r="AG26" s="1513"/>
      <c r="AH26" s="173"/>
    </row>
    <row r="27" spans="2:34" ht="14.25" customHeight="1" x14ac:dyDescent="0.15">
      <c r="B27" s="1504"/>
      <c r="C27" s="1502"/>
      <c r="D27" s="174"/>
      <c r="G27" s="174"/>
      <c r="J27" s="174"/>
      <c r="M27" s="174"/>
      <c r="P27" s="174"/>
      <c r="S27" s="174"/>
      <c r="V27" s="174"/>
      <c r="Y27" s="174"/>
      <c r="AB27" s="174"/>
      <c r="AE27" s="174"/>
      <c r="AH27" s="173"/>
    </row>
    <row r="28" spans="2:34" ht="14.25" customHeight="1" x14ac:dyDescent="0.15">
      <c r="B28" s="1497" t="s">
        <v>21</v>
      </c>
      <c r="C28" s="1498"/>
      <c r="D28" s="175"/>
      <c r="E28" s="178"/>
      <c r="F28" s="178"/>
      <c r="G28" s="175"/>
      <c r="H28" s="178"/>
      <c r="I28" s="178"/>
      <c r="J28" s="175"/>
      <c r="K28" s="178"/>
      <c r="L28" s="178"/>
      <c r="M28" s="175"/>
      <c r="N28" s="178"/>
      <c r="O28" s="178"/>
      <c r="P28" s="175"/>
      <c r="Q28" s="178"/>
      <c r="R28" s="178"/>
      <c r="S28" s="175"/>
      <c r="T28" s="178"/>
      <c r="U28" s="178"/>
      <c r="V28" s="175"/>
      <c r="W28" s="178"/>
      <c r="X28" s="178"/>
      <c r="Y28" s="175"/>
      <c r="Z28" s="178"/>
      <c r="AA28" s="178"/>
      <c r="AB28" s="175"/>
      <c r="AC28" s="178"/>
      <c r="AD28" s="178"/>
      <c r="AE28" s="175"/>
      <c r="AF28" s="178"/>
      <c r="AG28" s="178"/>
      <c r="AH28" s="173"/>
    </row>
    <row r="29" spans="2:34" ht="14.25" customHeight="1" thickBot="1" x14ac:dyDescent="0.2">
      <c r="B29" s="1499"/>
      <c r="C29" s="1500"/>
      <c r="D29" s="174"/>
      <c r="G29" s="174"/>
      <c r="J29" s="174"/>
      <c r="M29" s="174"/>
      <c r="P29" s="174"/>
      <c r="S29" s="174"/>
      <c r="V29" s="174"/>
      <c r="Y29" s="174"/>
      <c r="AB29" s="174"/>
      <c r="AE29" s="174"/>
      <c r="AH29" s="173"/>
    </row>
    <row r="30" spans="2:34" s="180" customFormat="1" ht="14.25" customHeight="1" x14ac:dyDescent="0.15">
      <c r="B30" s="184" t="s">
        <v>22</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row>
    <row r="31" spans="2:34" s="180" customFormat="1" ht="14.25" customHeight="1" x14ac:dyDescent="0.15">
      <c r="C31" s="180" t="s">
        <v>37</v>
      </c>
      <c r="D31" s="180" t="s">
        <v>38</v>
      </c>
    </row>
    <row r="32" spans="2:34" s="180" customFormat="1" ht="14.25" customHeight="1" x14ac:dyDescent="0.15">
      <c r="D32" s="180" t="s">
        <v>39</v>
      </c>
    </row>
    <row r="33" spans="4:4" s="180" customFormat="1" ht="14.25" customHeight="1" x14ac:dyDescent="0.15">
      <c r="D33" s="180" t="s">
        <v>40</v>
      </c>
    </row>
    <row r="34" spans="4:4" s="180" customFormat="1" ht="14.25" customHeight="1" x14ac:dyDescent="0.15">
      <c r="D34" s="180" t="s">
        <v>41</v>
      </c>
    </row>
    <row r="35" spans="4:4" s="180" customFormat="1" ht="14.25" customHeight="1" x14ac:dyDescent="0.15">
      <c r="D35" s="180" t="s">
        <v>42</v>
      </c>
    </row>
    <row r="36" spans="4:4" s="180" customFormat="1" ht="14.25" customHeight="1" x14ac:dyDescent="0.15">
      <c r="D36" s="180" t="s">
        <v>43</v>
      </c>
    </row>
    <row r="37" spans="4:4" ht="12.75" x14ac:dyDescent="0.15"/>
  </sheetData>
  <mergeCells count="61">
    <mergeCell ref="M16:O16"/>
    <mergeCell ref="P16:R16"/>
    <mergeCell ref="Y16:AA16"/>
    <mergeCell ref="AB16:AD16"/>
    <mergeCell ref="AE16:AG16"/>
    <mergeCell ref="S16:U16"/>
    <mergeCell ref="V16:X16"/>
    <mergeCell ref="AE26:AG26"/>
    <mergeCell ref="Y22:AA22"/>
    <mergeCell ref="S22:U22"/>
    <mergeCell ref="V22:X22"/>
    <mergeCell ref="AB20:AD20"/>
    <mergeCell ref="AE20:AG20"/>
    <mergeCell ref="AB22:AD22"/>
    <mergeCell ref="AE22:AG22"/>
    <mergeCell ref="AB26:AD26"/>
    <mergeCell ref="S20:U20"/>
    <mergeCell ref="V20:X20"/>
    <mergeCell ref="Y20:AA20"/>
    <mergeCell ref="Y26:AA26"/>
    <mergeCell ref="D20:F20"/>
    <mergeCell ref="G26:I26"/>
    <mergeCell ref="P26:R26"/>
    <mergeCell ref="V26:X26"/>
    <mergeCell ref="S26:U26"/>
    <mergeCell ref="M20:O20"/>
    <mergeCell ref="G22:I22"/>
    <mergeCell ref="J22:L22"/>
    <mergeCell ref="M22:O22"/>
    <mergeCell ref="P20:R20"/>
    <mergeCell ref="D26:F26"/>
    <mergeCell ref="M26:O26"/>
    <mergeCell ref="J20:L20"/>
    <mergeCell ref="P22:R22"/>
    <mergeCell ref="B10:C11"/>
    <mergeCell ref="B18:B19"/>
    <mergeCell ref="J26:L26"/>
    <mergeCell ref="B12:C13"/>
    <mergeCell ref="B14:C15"/>
    <mergeCell ref="G20:I20"/>
    <mergeCell ref="D22:F22"/>
    <mergeCell ref="D16:F16"/>
    <mergeCell ref="C22:C23"/>
    <mergeCell ref="G16:I16"/>
    <mergeCell ref="J16:L16"/>
    <mergeCell ref="C20:C21"/>
    <mergeCell ref="C16:C17"/>
    <mergeCell ref="B26:B27"/>
    <mergeCell ref="C18:C19"/>
    <mergeCell ref="B16:B17"/>
    <mergeCell ref="B1:AG1"/>
    <mergeCell ref="E4:F4"/>
    <mergeCell ref="E5:F5"/>
    <mergeCell ref="E6:F6"/>
    <mergeCell ref="K4:L4"/>
    <mergeCell ref="B28:C29"/>
    <mergeCell ref="C24:C25"/>
    <mergeCell ref="C26:C27"/>
    <mergeCell ref="B20:B21"/>
    <mergeCell ref="B22:B23"/>
    <mergeCell ref="B24:B25"/>
  </mergeCells>
  <phoneticPr fontId="11"/>
  <printOptions horizontalCentered="1" gridLinesSet="0"/>
  <pageMargins left="0.39370078740157483" right="0.39370078740157483" top="0.75" bottom="0.59055118110236227" header="0.39370078740157483" footer="0.39370078740157483"/>
  <pageSetup paperSize="9" orientation="landscape" verticalDpi="300" r:id="rId1"/>
  <headerFooter alignWithMargins="0"/>
  <ignoredErrors>
    <ignoredError sqref="B3:B5 B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J28"/>
  <sheetViews>
    <sheetView view="pageBreakPreview" topLeftCell="A23" zoomScaleNormal="100" zoomScaleSheetLayoutView="100" workbookViewId="0"/>
  </sheetViews>
  <sheetFormatPr defaultRowHeight="13.5" x14ac:dyDescent="0.15"/>
  <cols>
    <col min="1" max="1" width="3.625" customWidth="1"/>
    <col min="2" max="10" width="8.625" customWidth="1"/>
    <col min="11" max="11" width="3.625" customWidth="1"/>
    <col min="12" max="13" width="4.625" customWidth="1"/>
  </cols>
  <sheetData>
    <row r="1" spans="1:10" x14ac:dyDescent="0.15">
      <c r="A1" s="356" t="s">
        <v>875</v>
      </c>
    </row>
    <row r="3" spans="1:10" x14ac:dyDescent="0.15">
      <c r="A3" t="s">
        <v>876</v>
      </c>
    </row>
    <row r="4" spans="1:10" ht="18" customHeight="1" x14ac:dyDescent="0.15"/>
    <row r="5" spans="1:10" ht="17.25" x14ac:dyDescent="0.15">
      <c r="B5" s="1518" t="s">
        <v>351</v>
      </c>
      <c r="C5" s="1518"/>
      <c r="D5" s="1518"/>
      <c r="E5" s="1518"/>
      <c r="F5" s="1518"/>
      <c r="G5" s="1518"/>
      <c r="H5" s="1518"/>
      <c r="I5" s="1518"/>
      <c r="J5" s="1518"/>
    </row>
    <row r="6" spans="1:10" ht="18" customHeight="1" x14ac:dyDescent="0.15"/>
    <row r="7" spans="1:10" ht="33" customHeight="1" x14ac:dyDescent="0.15">
      <c r="B7" s="1519" t="s">
        <v>352</v>
      </c>
      <c r="C7" s="1519"/>
      <c r="D7" s="1520" t="s">
        <v>877</v>
      </c>
      <c r="E7" s="1520"/>
      <c r="F7" s="1520"/>
      <c r="G7" s="1520"/>
      <c r="H7" s="1520"/>
      <c r="I7" s="1520"/>
      <c r="J7" s="1520"/>
    </row>
    <row r="8" spans="1:10" ht="33" customHeight="1" x14ac:dyDescent="0.15">
      <c r="B8" s="1519" t="s">
        <v>878</v>
      </c>
      <c r="C8" s="1519"/>
      <c r="D8" s="1521"/>
      <c r="E8" s="1521"/>
      <c r="F8" s="1521"/>
      <c r="G8" s="1521"/>
      <c r="H8" s="1521"/>
      <c r="I8" s="1521"/>
      <c r="J8" s="1521"/>
    </row>
    <row r="9" spans="1:10" ht="33" customHeight="1" x14ac:dyDescent="0.15">
      <c r="B9" s="1519" t="s">
        <v>879</v>
      </c>
      <c r="C9" s="1519"/>
      <c r="D9" s="1521" t="s">
        <v>880</v>
      </c>
      <c r="E9" s="1521"/>
      <c r="F9" s="1521"/>
      <c r="G9" s="1521"/>
      <c r="H9" s="1521"/>
      <c r="I9" s="1521"/>
      <c r="J9" s="1521"/>
    </row>
    <row r="10" spans="1:10" ht="25.5" customHeight="1" x14ac:dyDescent="0.15">
      <c r="B10" s="1517" t="s">
        <v>881</v>
      </c>
      <c r="C10" s="1517"/>
      <c r="D10" s="1517"/>
      <c r="E10" s="1517"/>
      <c r="F10" s="1517"/>
      <c r="G10" s="1517"/>
      <c r="H10" s="1517"/>
      <c r="I10" s="1517"/>
      <c r="J10" s="1517"/>
    </row>
    <row r="11" spans="1:10" ht="27" customHeight="1" x14ac:dyDescent="0.15">
      <c r="B11" s="393"/>
      <c r="C11" s="394"/>
      <c r="D11" s="394"/>
      <c r="E11" s="394"/>
      <c r="F11" s="394"/>
      <c r="G11" s="394"/>
      <c r="H11" s="394"/>
      <c r="I11" s="394"/>
      <c r="J11" s="395"/>
    </row>
    <row r="12" spans="1:10" ht="27" customHeight="1" x14ac:dyDescent="0.15">
      <c r="B12" s="396"/>
      <c r="C12" s="448"/>
      <c r="D12" s="448"/>
      <c r="E12" s="448"/>
      <c r="F12" s="448"/>
      <c r="G12" s="448"/>
      <c r="H12" s="448"/>
      <c r="I12" s="448"/>
      <c r="J12" s="397"/>
    </row>
    <row r="13" spans="1:10" ht="27" customHeight="1" x14ac:dyDescent="0.15">
      <c r="B13" s="396"/>
      <c r="C13" s="448"/>
      <c r="D13" s="448"/>
      <c r="E13" s="448"/>
      <c r="F13" s="448"/>
      <c r="G13" s="448"/>
      <c r="H13" s="448"/>
      <c r="I13" s="448"/>
      <c r="J13" s="397"/>
    </row>
    <row r="14" spans="1:10" ht="27" customHeight="1" x14ac:dyDescent="0.15">
      <c r="B14" s="396"/>
      <c r="C14" s="448"/>
      <c r="D14" s="448"/>
      <c r="E14" s="448"/>
      <c r="F14" s="448"/>
      <c r="G14" s="448"/>
      <c r="H14" s="448"/>
      <c r="I14" s="448"/>
      <c r="J14" s="397"/>
    </row>
    <row r="15" spans="1:10" ht="27" customHeight="1" x14ac:dyDescent="0.15">
      <c r="B15" s="396"/>
      <c r="C15" s="448"/>
      <c r="D15" s="448"/>
      <c r="E15" s="448"/>
      <c r="F15" s="448"/>
      <c r="G15" s="448"/>
      <c r="H15" s="448"/>
      <c r="I15" s="448"/>
      <c r="J15" s="397"/>
    </row>
    <row r="16" spans="1:10" ht="27" customHeight="1" x14ac:dyDescent="0.15">
      <c r="B16" s="396"/>
      <c r="C16" s="448"/>
      <c r="D16" s="448"/>
      <c r="E16" s="448"/>
      <c r="F16" s="448"/>
      <c r="G16" s="448"/>
      <c r="H16" s="448"/>
      <c r="I16" s="448"/>
      <c r="J16" s="397"/>
    </row>
    <row r="17" spans="2:10" ht="27" customHeight="1" x14ac:dyDescent="0.15">
      <c r="B17" s="396"/>
      <c r="C17" s="448"/>
      <c r="D17" s="448"/>
      <c r="E17" s="448"/>
      <c r="F17" s="448"/>
      <c r="G17" s="448"/>
      <c r="H17" s="448"/>
      <c r="I17" s="448"/>
      <c r="J17" s="397"/>
    </row>
    <row r="18" spans="2:10" ht="27" customHeight="1" x14ac:dyDescent="0.15">
      <c r="B18" s="396"/>
      <c r="C18" s="448"/>
      <c r="D18" s="448"/>
      <c r="E18" s="448"/>
      <c r="F18" s="448"/>
      <c r="G18" s="448"/>
      <c r="H18" s="448"/>
      <c r="I18" s="448"/>
      <c r="J18" s="397"/>
    </row>
    <row r="19" spans="2:10" ht="27" customHeight="1" x14ac:dyDescent="0.15">
      <c r="B19" s="396"/>
      <c r="C19" s="448"/>
      <c r="D19" s="448"/>
      <c r="E19" s="448"/>
      <c r="F19" s="448"/>
      <c r="G19" s="448"/>
      <c r="H19" s="448"/>
      <c r="I19" s="448"/>
      <c r="J19" s="397"/>
    </row>
    <row r="20" spans="2:10" ht="27" customHeight="1" x14ac:dyDescent="0.15">
      <c r="B20" s="449"/>
      <c r="C20" s="450"/>
      <c r="D20" s="450"/>
      <c r="E20" s="450"/>
      <c r="F20" s="450"/>
      <c r="G20" s="450"/>
      <c r="H20" s="450"/>
      <c r="I20" s="450"/>
      <c r="J20" s="451"/>
    </row>
    <row r="21" spans="2:10" ht="33" customHeight="1" x14ac:dyDescent="0.15">
      <c r="B21" s="396"/>
      <c r="J21" s="397"/>
    </row>
    <row r="22" spans="2:10" ht="33" customHeight="1" x14ac:dyDescent="0.15">
      <c r="B22" s="396"/>
      <c r="C22" s="452"/>
      <c r="D22" s="453"/>
      <c r="E22" s="453"/>
      <c r="F22" s="453"/>
      <c r="G22" s="453"/>
      <c r="H22" s="453"/>
      <c r="I22" s="454"/>
      <c r="J22" s="397"/>
    </row>
    <row r="23" spans="2:10" ht="33" customHeight="1" x14ac:dyDescent="0.15">
      <c r="B23" s="396"/>
      <c r="C23" s="455"/>
      <c r="I23" s="456"/>
      <c r="J23" s="397"/>
    </row>
    <row r="24" spans="2:10" ht="33" customHeight="1" x14ac:dyDescent="0.15">
      <c r="B24" s="396"/>
      <c r="C24" s="455"/>
      <c r="E24" t="s">
        <v>353</v>
      </c>
      <c r="I24" s="456"/>
      <c r="J24" s="397"/>
    </row>
    <row r="25" spans="2:10" ht="33" customHeight="1" x14ac:dyDescent="0.15">
      <c r="B25" s="396"/>
      <c r="C25" s="455"/>
      <c r="I25" s="456"/>
      <c r="J25" s="397"/>
    </row>
    <row r="26" spans="2:10" ht="33" customHeight="1" x14ac:dyDescent="0.15">
      <c r="B26" s="396"/>
      <c r="C26" s="455"/>
      <c r="I26" s="456"/>
      <c r="J26" s="397"/>
    </row>
    <row r="27" spans="2:10" ht="33" customHeight="1" x14ac:dyDescent="0.15">
      <c r="B27" s="396"/>
      <c r="C27" s="457"/>
      <c r="D27" s="458"/>
      <c r="E27" s="458"/>
      <c r="F27" s="458"/>
      <c r="G27" s="458"/>
      <c r="H27" s="458"/>
      <c r="I27" s="459"/>
      <c r="J27" s="397"/>
    </row>
    <row r="28" spans="2:10" ht="33" customHeight="1" x14ac:dyDescent="0.15">
      <c r="B28" s="449"/>
      <c r="C28" s="450"/>
      <c r="D28" s="450"/>
      <c r="E28" s="450"/>
      <c r="F28" s="450"/>
      <c r="G28" s="450"/>
      <c r="H28" s="450"/>
      <c r="I28" s="450"/>
      <c r="J28" s="451"/>
    </row>
  </sheetData>
  <mergeCells count="8">
    <mergeCell ref="B10:J10"/>
    <mergeCell ref="B5:J5"/>
    <mergeCell ref="B7:C7"/>
    <mergeCell ref="D7:J7"/>
    <mergeCell ref="B8:C8"/>
    <mergeCell ref="D8:J8"/>
    <mergeCell ref="B9:C9"/>
    <mergeCell ref="D9:J9"/>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B1:F57"/>
  <sheetViews>
    <sheetView view="pageBreakPreview" topLeftCell="A40" zoomScale="75" zoomScaleNormal="100" workbookViewId="0"/>
  </sheetViews>
  <sheetFormatPr defaultRowHeight="13.5" x14ac:dyDescent="0.15"/>
  <cols>
    <col min="1" max="1" width="2.75" style="122" customWidth="1"/>
    <col min="2" max="2" width="14.875" style="122" customWidth="1"/>
    <col min="3" max="3" width="23.625" style="122" customWidth="1"/>
    <col min="4" max="4" width="12.125" style="122" customWidth="1"/>
    <col min="5" max="5" width="10.25" style="122" customWidth="1"/>
    <col min="6" max="6" width="23.25" style="122" customWidth="1"/>
    <col min="7" max="7" width="2.75" style="122" customWidth="1"/>
    <col min="8" max="16384" width="9" style="122"/>
  </cols>
  <sheetData>
    <row r="1" spans="2:6" x14ac:dyDescent="0.15">
      <c r="B1" s="3" t="s">
        <v>545</v>
      </c>
    </row>
    <row r="2" spans="2:6" ht="27" customHeight="1" x14ac:dyDescent="0.15">
      <c r="B2" s="1527" t="s">
        <v>153</v>
      </c>
      <c r="C2" s="1528"/>
      <c r="D2" s="1528"/>
      <c r="E2" s="1528"/>
      <c r="F2" s="1529"/>
    </row>
    <row r="3" spans="2:6" ht="17.25" customHeight="1" x14ac:dyDescent="0.15">
      <c r="B3" s="32" t="s">
        <v>154</v>
      </c>
      <c r="C3" s="804"/>
      <c r="D3" s="804"/>
      <c r="E3" s="32" t="s">
        <v>882</v>
      </c>
      <c r="F3" s="32"/>
    </row>
    <row r="4" spans="2:6" ht="17.25" customHeight="1" x14ac:dyDescent="0.15">
      <c r="B4" s="99" t="s">
        <v>155</v>
      </c>
      <c r="C4" s="99" t="s">
        <v>156</v>
      </c>
      <c r="D4" s="1530" t="s">
        <v>157</v>
      </c>
      <c r="E4" s="1530"/>
      <c r="F4" s="1530"/>
    </row>
    <row r="5" spans="2:6" ht="17.25" customHeight="1" x14ac:dyDescent="0.15">
      <c r="B5" s="34" t="s">
        <v>158</v>
      </c>
      <c r="C5" s="1526" t="s">
        <v>223</v>
      </c>
      <c r="D5" s="1526"/>
      <c r="E5" s="1526"/>
      <c r="F5" s="1526"/>
    </row>
    <row r="6" spans="2:6" ht="17.25" customHeight="1" x14ac:dyDescent="0.15">
      <c r="B6" s="1524" t="s">
        <v>159</v>
      </c>
      <c r="C6" s="1522"/>
      <c r="D6" s="1522"/>
      <c r="E6" s="1522"/>
      <c r="F6" s="1522"/>
    </row>
    <row r="7" spans="2:6" ht="17.25" customHeight="1" x14ac:dyDescent="0.15">
      <c r="B7" s="1525"/>
      <c r="C7" s="1522" t="s">
        <v>222</v>
      </c>
      <c r="D7" s="1522" t="s">
        <v>160</v>
      </c>
      <c r="E7" s="1522"/>
      <c r="F7" s="1522"/>
    </row>
    <row r="8" spans="2:6" ht="17.25" customHeight="1" x14ac:dyDescent="0.15">
      <c r="B8" s="1525"/>
      <c r="C8" s="1522"/>
      <c r="D8" s="1522" t="s">
        <v>161</v>
      </c>
      <c r="E8" s="1522"/>
      <c r="F8" s="1522"/>
    </row>
    <row r="9" spans="2:6" ht="17.25" customHeight="1" x14ac:dyDescent="0.15">
      <c r="B9" s="1525"/>
      <c r="C9" s="1522"/>
      <c r="D9" s="1522"/>
      <c r="E9" s="1522"/>
      <c r="F9" s="1522"/>
    </row>
    <row r="10" spans="2:6" ht="17.25" customHeight="1" x14ac:dyDescent="0.15">
      <c r="B10" s="1525"/>
      <c r="C10" s="1522" t="s">
        <v>221</v>
      </c>
      <c r="D10" s="1522" t="s">
        <v>162</v>
      </c>
      <c r="E10" s="1522"/>
      <c r="F10" s="1522"/>
    </row>
    <row r="11" spans="2:6" ht="17.25" customHeight="1" x14ac:dyDescent="0.15">
      <c r="B11" s="1525"/>
      <c r="C11" s="1522"/>
      <c r="D11" s="1522" t="s">
        <v>163</v>
      </c>
      <c r="E11" s="1522"/>
      <c r="F11" s="1522"/>
    </row>
    <row r="12" spans="2:6" ht="17.25" customHeight="1" x14ac:dyDescent="0.15">
      <c r="B12" s="1525"/>
      <c r="C12" s="1522"/>
      <c r="D12" s="1522"/>
      <c r="E12" s="1522"/>
      <c r="F12" s="1522"/>
    </row>
    <row r="13" spans="2:6" ht="17.25" customHeight="1" x14ac:dyDescent="0.15">
      <c r="B13" s="1525"/>
      <c r="C13" s="1522" t="s">
        <v>224</v>
      </c>
      <c r="D13" s="1522" t="s">
        <v>164</v>
      </c>
      <c r="E13" s="1522"/>
      <c r="F13" s="1522"/>
    </row>
    <row r="14" spans="2:6" ht="17.25" customHeight="1" x14ac:dyDescent="0.15">
      <c r="B14" s="1525"/>
      <c r="C14" s="1522"/>
      <c r="D14" s="1522" t="s">
        <v>165</v>
      </c>
      <c r="E14" s="1522"/>
      <c r="F14" s="1522"/>
    </row>
    <row r="15" spans="2:6" ht="17.25" customHeight="1" x14ac:dyDescent="0.15">
      <c r="B15" s="1525"/>
      <c r="C15" s="1522"/>
      <c r="D15" s="1522" t="s">
        <v>166</v>
      </c>
      <c r="E15" s="1522"/>
      <c r="F15" s="1522"/>
    </row>
    <row r="16" spans="2:6" ht="17.25" customHeight="1" x14ac:dyDescent="0.15">
      <c r="B16" s="1525"/>
      <c r="C16" s="1522"/>
      <c r="D16" s="1522" t="s">
        <v>167</v>
      </c>
      <c r="E16" s="1522"/>
      <c r="F16" s="1522"/>
    </row>
    <row r="17" spans="2:6" ht="17.25" customHeight="1" x14ac:dyDescent="0.15">
      <c r="B17" s="1525"/>
      <c r="C17" s="1522"/>
      <c r="D17" s="1522" t="s">
        <v>168</v>
      </c>
      <c r="E17" s="1522"/>
      <c r="F17" s="1522"/>
    </row>
    <row r="18" spans="2:6" ht="17.25" customHeight="1" x14ac:dyDescent="0.15">
      <c r="B18" s="1525"/>
      <c r="C18" s="1522"/>
      <c r="D18" s="1522"/>
      <c r="E18" s="1522"/>
      <c r="F18" s="1522"/>
    </row>
    <row r="19" spans="2:6" ht="17.25" customHeight="1" x14ac:dyDescent="0.15">
      <c r="B19" s="1525"/>
      <c r="C19" s="1522" t="s">
        <v>225</v>
      </c>
      <c r="D19" s="1522" t="s">
        <v>169</v>
      </c>
      <c r="E19" s="1522"/>
      <c r="F19" s="1522"/>
    </row>
    <row r="20" spans="2:6" ht="17.25" customHeight="1" x14ac:dyDescent="0.15">
      <c r="B20" s="1525"/>
      <c r="C20" s="1522"/>
      <c r="D20" s="1522" t="s">
        <v>170</v>
      </c>
      <c r="E20" s="1522"/>
      <c r="F20" s="1522"/>
    </row>
    <row r="21" spans="2:6" ht="17.25" customHeight="1" x14ac:dyDescent="0.15">
      <c r="B21" s="1525"/>
      <c r="C21" s="1522"/>
      <c r="D21" s="193" t="s">
        <v>171</v>
      </c>
      <c r="E21" s="193"/>
      <c r="F21" s="193"/>
    </row>
    <row r="22" spans="2:6" ht="17.25" customHeight="1" x14ac:dyDescent="0.15">
      <c r="B22" s="1525"/>
      <c r="C22" s="1522"/>
      <c r="D22" s="193" t="s">
        <v>172</v>
      </c>
      <c r="E22" s="193"/>
      <c r="F22" s="193"/>
    </row>
    <row r="23" spans="2:6" ht="17.25" customHeight="1" x14ac:dyDescent="0.15">
      <c r="B23" s="1525"/>
      <c r="C23" s="1522"/>
      <c r="D23" s="1522" t="s">
        <v>173</v>
      </c>
      <c r="E23" s="1522"/>
      <c r="F23" s="1522"/>
    </row>
    <row r="24" spans="2:6" ht="17.25" customHeight="1" x14ac:dyDescent="0.15">
      <c r="B24" s="1525"/>
      <c r="C24" s="1522"/>
      <c r="D24" s="1522"/>
      <c r="E24" s="1522"/>
      <c r="F24" s="1522"/>
    </row>
    <row r="25" spans="2:6" ht="17.25" customHeight="1" x14ac:dyDescent="0.15">
      <c r="B25" s="1525"/>
      <c r="C25" s="1522" t="s">
        <v>226</v>
      </c>
      <c r="D25" s="1522" t="s">
        <v>174</v>
      </c>
      <c r="E25" s="1522"/>
      <c r="F25" s="1522"/>
    </row>
    <row r="26" spans="2:6" ht="17.25" customHeight="1" x14ac:dyDescent="0.15">
      <c r="B26" s="1525"/>
      <c r="C26" s="1522"/>
      <c r="D26" s="1522" t="s">
        <v>175</v>
      </c>
      <c r="E26" s="1522"/>
      <c r="F26" s="1522"/>
    </row>
    <row r="27" spans="2:6" ht="17.25" customHeight="1" x14ac:dyDescent="0.15">
      <c r="B27" s="1525"/>
      <c r="C27" s="1522"/>
      <c r="D27" s="1522"/>
      <c r="E27" s="1522"/>
      <c r="F27" s="1522"/>
    </row>
    <row r="28" spans="2:6" ht="17.25" customHeight="1" x14ac:dyDescent="0.15">
      <c r="B28" s="1525"/>
      <c r="C28" s="1522" t="s">
        <v>227</v>
      </c>
      <c r="D28" s="1522"/>
      <c r="E28" s="1522"/>
      <c r="F28" s="1522"/>
    </row>
    <row r="29" spans="2:6" ht="17.25" customHeight="1" x14ac:dyDescent="0.15">
      <c r="B29" s="1525"/>
      <c r="C29" s="1523"/>
      <c r="D29" s="1523"/>
      <c r="E29" s="1523"/>
      <c r="F29" s="1523"/>
    </row>
    <row r="30" spans="2:6" ht="17.25" customHeight="1" x14ac:dyDescent="0.15">
      <c r="B30" s="34" t="s">
        <v>176</v>
      </c>
      <c r="C30" s="1526" t="s">
        <v>228</v>
      </c>
      <c r="D30" s="1526"/>
      <c r="E30" s="1526"/>
      <c r="F30" s="1526"/>
    </row>
    <row r="31" spans="2:6" ht="17.25" customHeight="1" x14ac:dyDescent="0.15">
      <c r="B31" s="1524" t="s">
        <v>177</v>
      </c>
      <c r="C31" s="1522"/>
      <c r="D31" s="1522"/>
      <c r="E31" s="1522"/>
      <c r="F31" s="1522"/>
    </row>
    <row r="32" spans="2:6" ht="17.25" customHeight="1" x14ac:dyDescent="0.15">
      <c r="B32" s="1525"/>
      <c r="C32" s="1522" t="s">
        <v>229</v>
      </c>
      <c r="D32" s="1522" t="s">
        <v>178</v>
      </c>
      <c r="E32" s="1522"/>
      <c r="F32" s="1522"/>
    </row>
    <row r="33" spans="2:6" ht="17.25" customHeight="1" x14ac:dyDescent="0.15">
      <c r="B33" s="1525"/>
      <c r="C33" s="1522"/>
      <c r="D33" s="1522" t="s">
        <v>179</v>
      </c>
      <c r="E33" s="1522"/>
      <c r="F33" s="1522"/>
    </row>
    <row r="34" spans="2:6" ht="17.25" customHeight="1" x14ac:dyDescent="0.15">
      <c r="B34" s="1525"/>
      <c r="C34" s="1522"/>
      <c r="D34" s="1522" t="s">
        <v>180</v>
      </c>
      <c r="E34" s="1522"/>
      <c r="F34" s="1522"/>
    </row>
    <row r="35" spans="2:6" ht="17.25" customHeight="1" x14ac:dyDescent="0.15">
      <c r="B35" s="1525"/>
      <c r="C35" s="1522"/>
      <c r="D35" s="1522" t="s">
        <v>181</v>
      </c>
      <c r="E35" s="1522"/>
      <c r="F35" s="1522"/>
    </row>
    <row r="36" spans="2:6" ht="17.25" customHeight="1" x14ac:dyDescent="0.15">
      <c r="B36" s="1525"/>
      <c r="C36" s="1522"/>
      <c r="D36" s="1522" t="s">
        <v>182</v>
      </c>
      <c r="E36" s="1522"/>
      <c r="F36" s="1522"/>
    </row>
    <row r="37" spans="2:6" ht="17.25" customHeight="1" x14ac:dyDescent="0.15">
      <c r="B37" s="1525"/>
      <c r="C37" s="1522"/>
      <c r="D37" s="1522" t="s">
        <v>183</v>
      </c>
      <c r="E37" s="1522"/>
      <c r="F37" s="1522"/>
    </row>
    <row r="38" spans="2:6" ht="17.25" customHeight="1" x14ac:dyDescent="0.15">
      <c r="B38" s="1525"/>
      <c r="C38" s="1522"/>
      <c r="D38" s="1522"/>
      <c r="E38" s="1522"/>
      <c r="F38" s="1522"/>
    </row>
    <row r="39" spans="2:6" ht="17.25" customHeight="1" x14ac:dyDescent="0.15">
      <c r="B39" s="1525"/>
      <c r="C39" s="1522" t="s">
        <v>230</v>
      </c>
      <c r="D39" s="1522"/>
      <c r="E39" s="1522"/>
      <c r="F39" s="1522"/>
    </row>
    <row r="40" spans="2:6" ht="17.25" customHeight="1" x14ac:dyDescent="0.15">
      <c r="B40" s="1525"/>
      <c r="C40" s="1522"/>
      <c r="D40" s="1522"/>
      <c r="E40" s="1522"/>
      <c r="F40" s="1522"/>
    </row>
    <row r="41" spans="2:6" ht="17.25" customHeight="1" x14ac:dyDescent="0.15">
      <c r="B41" s="1525"/>
      <c r="C41" s="1522" t="s">
        <v>231</v>
      </c>
      <c r="D41" s="1522" t="s">
        <v>184</v>
      </c>
      <c r="E41" s="1522"/>
      <c r="F41" s="1522"/>
    </row>
    <row r="42" spans="2:6" ht="17.25" customHeight="1" x14ac:dyDescent="0.15">
      <c r="B42" s="1525"/>
      <c r="C42" s="1522"/>
      <c r="D42" s="1522" t="s">
        <v>185</v>
      </c>
      <c r="E42" s="1522"/>
      <c r="F42" s="1522"/>
    </row>
    <row r="43" spans="2:6" ht="17.25" customHeight="1" x14ac:dyDescent="0.15">
      <c r="B43" s="1525"/>
      <c r="C43" s="1522"/>
      <c r="D43" s="1522" t="s">
        <v>186</v>
      </c>
      <c r="E43" s="1522"/>
      <c r="F43" s="1522"/>
    </row>
    <row r="44" spans="2:6" ht="17.25" customHeight="1" x14ac:dyDescent="0.15">
      <c r="B44" s="1525"/>
      <c r="C44" s="1522"/>
      <c r="D44" s="1522" t="s">
        <v>187</v>
      </c>
      <c r="E44" s="1522"/>
      <c r="F44" s="1522"/>
    </row>
    <row r="45" spans="2:6" ht="17.25" customHeight="1" x14ac:dyDescent="0.15">
      <c r="B45" s="1525"/>
      <c r="C45" s="1522"/>
      <c r="D45" s="1522"/>
      <c r="E45" s="1522"/>
      <c r="F45" s="1522"/>
    </row>
    <row r="46" spans="2:6" ht="17.25" customHeight="1" x14ac:dyDescent="0.15">
      <c r="B46" s="1525"/>
      <c r="C46" s="1522" t="s">
        <v>232</v>
      </c>
      <c r="D46" s="1522"/>
      <c r="E46" s="1522"/>
      <c r="F46" s="1522"/>
    </row>
    <row r="47" spans="2:6" ht="17.25" customHeight="1" x14ac:dyDescent="0.15">
      <c r="B47" s="1525"/>
      <c r="C47" s="1522"/>
      <c r="D47" s="1522"/>
      <c r="E47" s="1522"/>
      <c r="F47" s="1522"/>
    </row>
    <row r="48" spans="2:6" ht="17.25" customHeight="1" x14ac:dyDescent="0.15">
      <c r="B48" s="1525"/>
      <c r="C48" s="1522" t="s">
        <v>227</v>
      </c>
      <c r="D48" s="1522"/>
      <c r="E48" s="1522"/>
      <c r="F48" s="1522"/>
    </row>
    <row r="49" spans="2:6" ht="17.25" customHeight="1" x14ac:dyDescent="0.15">
      <c r="B49" s="1525"/>
      <c r="C49" s="1523"/>
      <c r="D49" s="1523"/>
      <c r="E49" s="1523"/>
      <c r="F49" s="1523"/>
    </row>
    <row r="50" spans="2:6" ht="17.25" customHeight="1" x14ac:dyDescent="0.15">
      <c r="B50" s="34" t="s">
        <v>188</v>
      </c>
      <c r="C50" s="813" t="s">
        <v>233</v>
      </c>
      <c r="D50" s="49" t="s">
        <v>189</v>
      </c>
      <c r="E50" s="49"/>
      <c r="F50" s="49"/>
    </row>
    <row r="51" spans="2:6" ht="17.25" customHeight="1" x14ac:dyDescent="0.15">
      <c r="B51" s="1524" t="s">
        <v>190</v>
      </c>
      <c r="C51" s="813"/>
      <c r="D51" s="1522" t="s">
        <v>191</v>
      </c>
      <c r="E51" s="1522"/>
      <c r="F51" s="1522"/>
    </row>
    <row r="52" spans="2:6" ht="17.25" customHeight="1" x14ac:dyDescent="0.15">
      <c r="B52" s="1525"/>
      <c r="C52" s="813"/>
      <c r="D52" s="1522" t="s">
        <v>192</v>
      </c>
      <c r="E52" s="1522"/>
      <c r="F52" s="1522"/>
    </row>
    <row r="53" spans="2:6" ht="17.25" customHeight="1" x14ac:dyDescent="0.15">
      <c r="B53" s="1525"/>
      <c r="C53" s="813"/>
      <c r="D53" s="1522" t="s">
        <v>193</v>
      </c>
      <c r="E53" s="1522"/>
      <c r="F53" s="1522"/>
    </row>
    <row r="54" spans="2:6" ht="17.25" customHeight="1" x14ac:dyDescent="0.15">
      <c r="B54" s="1525"/>
      <c r="C54" s="813"/>
      <c r="D54" s="1523"/>
      <c r="E54" s="1523"/>
      <c r="F54" s="1523"/>
    </row>
    <row r="55" spans="2:6" ht="17.25" customHeight="1" x14ac:dyDescent="0.15">
      <c r="B55" s="787" t="s">
        <v>194</v>
      </c>
      <c r="C55" s="787"/>
      <c r="D55" s="787"/>
      <c r="E55" s="787"/>
      <c r="F55" s="787"/>
    </row>
    <row r="56" spans="2:6" ht="17.25" customHeight="1" x14ac:dyDescent="0.15">
      <c r="B56" s="787" t="s">
        <v>195</v>
      </c>
      <c r="C56" s="787"/>
      <c r="D56" s="787"/>
      <c r="E56" s="787"/>
      <c r="F56" s="787"/>
    </row>
    <row r="57" spans="2:6" ht="17.25" customHeight="1" x14ac:dyDescent="0.15">
      <c r="B57" s="3"/>
      <c r="C57" s="3"/>
      <c r="D57" s="3"/>
      <c r="E57" s="3"/>
      <c r="F57" s="3"/>
    </row>
  </sheetData>
  <mergeCells count="69">
    <mergeCell ref="D14:F14"/>
    <mergeCell ref="D15:F15"/>
    <mergeCell ref="D16:F16"/>
    <mergeCell ref="D10:F10"/>
    <mergeCell ref="D11:F11"/>
    <mergeCell ref="D12:F12"/>
    <mergeCell ref="D13:F13"/>
    <mergeCell ref="D23:F23"/>
    <mergeCell ref="D24:F24"/>
    <mergeCell ref="D25:F25"/>
    <mergeCell ref="D26:F26"/>
    <mergeCell ref="B2:F2"/>
    <mergeCell ref="D4:F4"/>
    <mergeCell ref="D5:F5"/>
    <mergeCell ref="D6:F6"/>
    <mergeCell ref="D7:F7"/>
    <mergeCell ref="D17:F17"/>
    <mergeCell ref="D18:F18"/>
    <mergeCell ref="D19:F19"/>
    <mergeCell ref="D20:F20"/>
    <mergeCell ref="C3:D3"/>
    <mergeCell ref="D8:F8"/>
    <mergeCell ref="D9:F9"/>
    <mergeCell ref="D31:F31"/>
    <mergeCell ref="D32:F32"/>
    <mergeCell ref="D33:F33"/>
    <mergeCell ref="D34:F34"/>
    <mergeCell ref="D27:F27"/>
    <mergeCell ref="D28:F28"/>
    <mergeCell ref="D29:F29"/>
    <mergeCell ref="D30:F30"/>
    <mergeCell ref="D42:F42"/>
    <mergeCell ref="D41:F41"/>
    <mergeCell ref="D35:F35"/>
    <mergeCell ref="D36:F36"/>
    <mergeCell ref="D37:F37"/>
    <mergeCell ref="D38:F38"/>
    <mergeCell ref="D54:F54"/>
    <mergeCell ref="B55:F55"/>
    <mergeCell ref="B56:F56"/>
    <mergeCell ref="C50:C54"/>
    <mergeCell ref="B51:B54"/>
    <mergeCell ref="D51:F51"/>
    <mergeCell ref="D52:F52"/>
    <mergeCell ref="D53:F53"/>
    <mergeCell ref="C41:C45"/>
    <mergeCell ref="D40:F40"/>
    <mergeCell ref="B31:B49"/>
    <mergeCell ref="C39:C40"/>
    <mergeCell ref="C32:C38"/>
    <mergeCell ref="C30:C31"/>
    <mergeCell ref="C48:C49"/>
    <mergeCell ref="D49:F49"/>
    <mergeCell ref="D48:F48"/>
    <mergeCell ref="D47:F47"/>
    <mergeCell ref="C46:C47"/>
    <mergeCell ref="D39:F39"/>
    <mergeCell ref="D46:F46"/>
    <mergeCell ref="D45:F45"/>
    <mergeCell ref="D44:F44"/>
    <mergeCell ref="D43:F43"/>
    <mergeCell ref="C28:C29"/>
    <mergeCell ref="C25:C27"/>
    <mergeCell ref="C19:C24"/>
    <mergeCell ref="B6:B29"/>
    <mergeCell ref="C5:C6"/>
    <mergeCell ref="C7:C9"/>
    <mergeCell ref="C10:C12"/>
    <mergeCell ref="C13:C18"/>
  </mergeCells>
  <phoneticPr fontId="2"/>
  <pageMargins left="1.0900000000000001" right="0.75" top="1" bottom="1" header="0.51200000000000001" footer="0.53"/>
  <pageSetup paperSize="9" scale="77" firstPageNumber="190" orientation="portrait" useFirstPageNumber="1" r:id="rId1"/>
  <headerFooter alignWithMargins="0">
    <oddHeader xml:space="preserve">&amp;R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F48"/>
  <sheetViews>
    <sheetView view="pageBreakPreview" topLeftCell="A27" zoomScale="75" zoomScaleNormal="100" workbookViewId="0"/>
  </sheetViews>
  <sheetFormatPr defaultRowHeight="13.5" x14ac:dyDescent="0.15"/>
  <cols>
    <col min="1" max="1" width="2.75" style="122" customWidth="1"/>
    <col min="2" max="2" width="14.875" style="122" customWidth="1"/>
    <col min="3" max="3" width="22.625" style="122" customWidth="1"/>
    <col min="4" max="4" width="12.125" style="122" customWidth="1"/>
    <col min="5" max="5" width="10.25" style="122" customWidth="1"/>
    <col min="6" max="6" width="23.25" style="122" customWidth="1"/>
    <col min="7" max="7" width="2.75" style="122" customWidth="1"/>
    <col min="8" max="16384" width="9" style="122"/>
  </cols>
  <sheetData>
    <row r="1" spans="2:6" x14ac:dyDescent="0.15">
      <c r="B1" s="3" t="s">
        <v>546</v>
      </c>
    </row>
    <row r="2" spans="2:6" ht="27.75" customHeight="1" x14ac:dyDescent="0.15">
      <c r="B2" s="1531" t="s">
        <v>196</v>
      </c>
      <c r="C2" s="1531"/>
      <c r="D2" s="1531"/>
      <c r="E2" s="1531"/>
      <c r="F2" s="1531"/>
    </row>
    <row r="3" spans="2:6" ht="17.25" customHeight="1" x14ac:dyDescent="0.15">
      <c r="B3" s="32" t="s">
        <v>234</v>
      </c>
      <c r="C3" s="1534"/>
      <c r="D3" s="1534"/>
      <c r="E3" s="1534"/>
      <c r="F3" s="124" t="s">
        <v>526</v>
      </c>
    </row>
    <row r="4" spans="2:6" ht="17.25" customHeight="1" x14ac:dyDescent="0.15">
      <c r="B4" s="32" t="s">
        <v>155</v>
      </c>
      <c r="C4" s="123"/>
      <c r="D4" s="32" t="s">
        <v>197</v>
      </c>
      <c r="E4" s="1535"/>
      <c r="F4" s="1534"/>
    </row>
    <row r="5" spans="2:6" ht="17.25" customHeight="1" x14ac:dyDescent="0.15">
      <c r="B5" s="99" t="s">
        <v>198</v>
      </c>
      <c r="C5" s="1536"/>
      <c r="D5" s="1536"/>
      <c r="E5" s="1536"/>
      <c r="F5" s="1536"/>
    </row>
    <row r="6" spans="2:6" ht="17.25" customHeight="1" x14ac:dyDescent="0.15">
      <c r="B6" s="1537" t="s">
        <v>199</v>
      </c>
      <c r="C6" s="1537"/>
      <c r="D6" s="1537"/>
      <c r="E6" s="1537"/>
      <c r="F6" s="1537"/>
    </row>
    <row r="7" spans="2:6" ht="17.25" customHeight="1" x14ac:dyDescent="0.15">
      <c r="B7" s="1537"/>
      <c r="C7" s="1537"/>
      <c r="D7" s="1537"/>
      <c r="E7" s="1537"/>
      <c r="F7" s="1537"/>
    </row>
    <row r="8" spans="2:6" ht="17.25" customHeight="1" x14ac:dyDescent="0.15">
      <c r="B8" s="1537"/>
      <c r="C8" s="1537"/>
      <c r="D8" s="1537"/>
      <c r="E8" s="1537"/>
      <c r="F8" s="1537"/>
    </row>
    <row r="9" spans="2:6" ht="17.25" customHeight="1" x14ac:dyDescent="0.15">
      <c r="B9" s="1537"/>
      <c r="C9" s="1537"/>
      <c r="D9" s="1537"/>
      <c r="E9" s="1537"/>
      <c r="F9" s="1537"/>
    </row>
    <row r="10" spans="2:6" ht="17.25" customHeight="1" x14ac:dyDescent="0.15">
      <c r="B10" s="1537"/>
      <c r="C10" s="1537"/>
      <c r="D10" s="1537"/>
      <c r="E10" s="1537"/>
      <c r="F10" s="1537"/>
    </row>
    <row r="11" spans="2:6" ht="17.25" customHeight="1" x14ac:dyDescent="0.15">
      <c r="B11" s="1537"/>
      <c r="C11" s="1537"/>
      <c r="D11" s="1537"/>
      <c r="E11" s="1537"/>
      <c r="F11" s="1537"/>
    </row>
    <row r="12" spans="2:6" ht="17.25" customHeight="1" x14ac:dyDescent="0.15">
      <c r="B12" s="1537"/>
      <c r="C12" s="1537"/>
      <c r="D12" s="1537"/>
      <c r="E12" s="1537"/>
      <c r="F12" s="1537"/>
    </row>
    <row r="13" spans="2:6" ht="17.25" customHeight="1" x14ac:dyDescent="0.15">
      <c r="B13" s="1532" t="s">
        <v>200</v>
      </c>
      <c r="C13" s="1532"/>
      <c r="D13" s="1532"/>
      <c r="E13" s="1532"/>
      <c r="F13" s="1532"/>
    </row>
    <row r="14" spans="2:6" ht="17.25" customHeight="1" x14ac:dyDescent="0.15">
      <c r="B14" s="1532"/>
      <c r="C14" s="1532"/>
      <c r="D14" s="1532"/>
      <c r="E14" s="1532"/>
      <c r="F14" s="1532"/>
    </row>
    <row r="15" spans="2:6" ht="17.25" customHeight="1" x14ac:dyDescent="0.15">
      <c r="B15" s="1532"/>
      <c r="C15" s="1532"/>
      <c r="D15" s="1532"/>
      <c r="E15" s="1532"/>
      <c r="F15" s="1532"/>
    </row>
    <row r="16" spans="2:6" ht="17.25" customHeight="1" x14ac:dyDescent="0.15">
      <c r="B16" s="1532"/>
      <c r="C16" s="1532"/>
      <c r="D16" s="1532"/>
      <c r="E16" s="1532"/>
      <c r="F16" s="1532"/>
    </row>
    <row r="17" spans="2:6" ht="17.25" customHeight="1" x14ac:dyDescent="0.15">
      <c r="B17" s="1532"/>
      <c r="C17" s="1532"/>
      <c r="D17" s="1532"/>
      <c r="E17" s="1532"/>
      <c r="F17" s="1532"/>
    </row>
    <row r="18" spans="2:6" ht="17.25" customHeight="1" x14ac:dyDescent="0.15">
      <c r="B18" s="1532"/>
      <c r="C18" s="1532"/>
      <c r="D18" s="1532"/>
      <c r="E18" s="1532"/>
      <c r="F18" s="1532"/>
    </row>
    <row r="19" spans="2:6" ht="17.25" customHeight="1" x14ac:dyDescent="0.15">
      <c r="B19" s="1532"/>
      <c r="C19" s="1532"/>
      <c r="D19" s="1532"/>
      <c r="E19" s="1532"/>
      <c r="F19" s="1532"/>
    </row>
    <row r="20" spans="2:6" ht="17.25" customHeight="1" x14ac:dyDescent="0.15">
      <c r="B20" s="1532"/>
      <c r="C20" s="1532"/>
      <c r="D20" s="1532"/>
      <c r="E20" s="1532"/>
      <c r="F20" s="1532"/>
    </row>
    <row r="21" spans="2:6" ht="17.25" customHeight="1" x14ac:dyDescent="0.15">
      <c r="B21" s="1532"/>
      <c r="C21" s="1532"/>
      <c r="D21" s="1532"/>
      <c r="E21" s="1532"/>
      <c r="F21" s="1532"/>
    </row>
    <row r="22" spans="2:6" ht="17.25" customHeight="1" x14ac:dyDescent="0.15">
      <c r="B22" s="1532"/>
      <c r="C22" s="1532"/>
      <c r="D22" s="1532"/>
      <c r="E22" s="1532"/>
      <c r="F22" s="1532"/>
    </row>
    <row r="23" spans="2:6" ht="17.25" customHeight="1" x14ac:dyDescent="0.15">
      <c r="B23" s="1532"/>
      <c r="C23" s="1532"/>
      <c r="D23" s="1532"/>
      <c r="E23" s="1532"/>
      <c r="F23" s="1532"/>
    </row>
    <row r="24" spans="2:6" ht="17.25" customHeight="1" x14ac:dyDescent="0.15">
      <c r="B24" s="1532"/>
      <c r="C24" s="1532"/>
      <c r="D24" s="1532"/>
      <c r="E24" s="1532"/>
      <c r="F24" s="1532"/>
    </row>
    <row r="25" spans="2:6" ht="17.25" customHeight="1" x14ac:dyDescent="0.15">
      <c r="B25" s="1532"/>
      <c r="C25" s="1532"/>
      <c r="D25" s="1532"/>
      <c r="E25" s="1532"/>
      <c r="F25" s="1532"/>
    </row>
    <row r="26" spans="2:6" ht="17.25" customHeight="1" x14ac:dyDescent="0.15">
      <c r="B26" s="1532"/>
      <c r="C26" s="1532"/>
      <c r="D26" s="1532"/>
      <c r="E26" s="1532"/>
      <c r="F26" s="1532"/>
    </row>
    <row r="27" spans="2:6" ht="17.25" customHeight="1" x14ac:dyDescent="0.15">
      <c r="B27" s="1532"/>
      <c r="C27" s="1532"/>
      <c r="D27" s="1532"/>
      <c r="E27" s="1532"/>
      <c r="F27" s="1532"/>
    </row>
    <row r="28" spans="2:6" ht="17.25" customHeight="1" x14ac:dyDescent="0.15">
      <c r="B28" s="1532"/>
      <c r="C28" s="1532"/>
      <c r="D28" s="1532"/>
      <c r="E28" s="1532"/>
      <c r="F28" s="1532"/>
    </row>
    <row r="29" spans="2:6" ht="17.25" customHeight="1" x14ac:dyDescent="0.15">
      <c r="B29" s="1532"/>
      <c r="C29" s="1532"/>
      <c r="D29" s="1532"/>
      <c r="E29" s="1532"/>
      <c r="F29" s="1532"/>
    </row>
    <row r="30" spans="2:6" ht="17.25" customHeight="1" x14ac:dyDescent="0.15">
      <c r="B30" s="1532"/>
      <c r="C30" s="1532"/>
      <c r="D30" s="1532"/>
      <c r="E30" s="1532"/>
      <c r="F30" s="1532"/>
    </row>
    <row r="31" spans="2:6" ht="17.25" customHeight="1" x14ac:dyDescent="0.15">
      <c r="B31" s="1532"/>
      <c r="C31" s="1532"/>
      <c r="D31" s="1532"/>
      <c r="E31" s="1532"/>
      <c r="F31" s="1532"/>
    </row>
    <row r="32" spans="2:6" ht="17.25" customHeight="1" x14ac:dyDescent="0.15">
      <c r="B32" s="1532"/>
      <c r="C32" s="1532"/>
      <c r="D32" s="1532"/>
      <c r="E32" s="1532"/>
      <c r="F32" s="1532"/>
    </row>
    <row r="33" spans="2:6" ht="17.25" customHeight="1" x14ac:dyDescent="0.15">
      <c r="B33" s="1532"/>
      <c r="C33" s="1532"/>
      <c r="D33" s="1532"/>
      <c r="E33" s="1532"/>
      <c r="F33" s="1532"/>
    </row>
    <row r="34" spans="2:6" ht="17.25" customHeight="1" x14ac:dyDescent="0.15">
      <c r="B34" s="1532"/>
      <c r="C34" s="1532"/>
      <c r="D34" s="1532"/>
      <c r="E34" s="1532"/>
      <c r="F34" s="1532"/>
    </row>
    <row r="35" spans="2:6" ht="17.25" customHeight="1" x14ac:dyDescent="0.15">
      <c r="B35" s="1532"/>
      <c r="C35" s="1532"/>
      <c r="D35" s="1532"/>
      <c r="E35" s="1532"/>
      <c r="F35" s="1532"/>
    </row>
    <row r="36" spans="2:6" ht="17.25" customHeight="1" x14ac:dyDescent="0.15">
      <c r="B36" s="1532"/>
      <c r="C36" s="1532"/>
      <c r="D36" s="1532"/>
      <c r="E36" s="1532"/>
      <c r="F36" s="1532"/>
    </row>
    <row r="37" spans="2:6" ht="17.25" customHeight="1" x14ac:dyDescent="0.15">
      <c r="B37" s="1532"/>
      <c r="C37" s="1532"/>
      <c r="D37" s="1532"/>
      <c r="E37" s="1532"/>
      <c r="F37" s="1532"/>
    </row>
    <row r="38" spans="2:6" ht="17.25" customHeight="1" x14ac:dyDescent="0.15">
      <c r="B38" s="1532"/>
      <c r="C38" s="1532"/>
      <c r="D38" s="1532"/>
      <c r="E38" s="1532"/>
      <c r="F38" s="1532"/>
    </row>
    <row r="39" spans="2:6" ht="17.25" customHeight="1" x14ac:dyDescent="0.15">
      <c r="B39" s="1532"/>
      <c r="C39" s="1532"/>
      <c r="D39" s="1532"/>
      <c r="E39" s="1532"/>
      <c r="F39" s="1532"/>
    </row>
    <row r="40" spans="2:6" ht="17.25" customHeight="1" x14ac:dyDescent="0.15">
      <c r="B40" s="1532"/>
      <c r="C40" s="1532"/>
      <c r="D40" s="1532"/>
      <c r="E40" s="1532"/>
      <c r="F40" s="1532"/>
    </row>
    <row r="41" spans="2:6" ht="17.25" customHeight="1" x14ac:dyDescent="0.15">
      <c r="B41" s="1532"/>
      <c r="C41" s="1532"/>
      <c r="D41" s="1532"/>
      <c r="E41" s="1532"/>
      <c r="F41" s="1532"/>
    </row>
    <row r="42" spans="2:6" ht="17.25" customHeight="1" x14ac:dyDescent="0.15">
      <c r="B42" s="1532"/>
      <c r="C42" s="1532"/>
      <c r="D42" s="1532"/>
      <c r="E42" s="1532"/>
      <c r="F42" s="1532"/>
    </row>
    <row r="43" spans="2:6" ht="17.25" customHeight="1" x14ac:dyDescent="0.15">
      <c r="B43" s="1532"/>
      <c r="C43" s="1532"/>
      <c r="D43" s="1532"/>
      <c r="E43" s="1532"/>
      <c r="F43" s="1532"/>
    </row>
    <row r="44" spans="2:6" ht="17.25" customHeight="1" x14ac:dyDescent="0.15">
      <c r="B44" s="1532"/>
      <c r="C44" s="1532"/>
      <c r="D44" s="1532"/>
      <c r="E44" s="1532"/>
      <c r="F44" s="1532"/>
    </row>
    <row r="45" spans="2:6" ht="17.25" customHeight="1" x14ac:dyDescent="0.15">
      <c r="B45" s="1532"/>
      <c r="C45" s="1532"/>
      <c r="D45" s="1532"/>
      <c r="E45" s="1532"/>
      <c r="F45" s="1532"/>
    </row>
    <row r="46" spans="2:6" ht="17.25" customHeight="1" x14ac:dyDescent="0.15">
      <c r="B46" s="1532"/>
      <c r="C46" s="1532"/>
      <c r="D46" s="1532"/>
      <c r="E46" s="1532"/>
      <c r="F46" s="1532"/>
    </row>
    <row r="47" spans="2:6" ht="17.25" customHeight="1" x14ac:dyDescent="0.15">
      <c r="B47" s="1532"/>
      <c r="C47" s="1532"/>
      <c r="D47" s="1532"/>
      <c r="E47" s="1532"/>
      <c r="F47" s="1532"/>
    </row>
    <row r="48" spans="2:6" ht="17.25" customHeight="1" x14ac:dyDescent="0.15">
      <c r="B48" s="1533" t="s">
        <v>201</v>
      </c>
      <c r="C48" s="1533"/>
      <c r="D48" s="1533"/>
      <c r="E48" s="1533"/>
      <c r="F48" s="1533"/>
    </row>
  </sheetData>
  <mergeCells count="7">
    <mergeCell ref="B2:F2"/>
    <mergeCell ref="B13:F47"/>
    <mergeCell ref="B48:F48"/>
    <mergeCell ref="C3:E3"/>
    <mergeCell ref="E4:F4"/>
    <mergeCell ref="C5:F5"/>
    <mergeCell ref="B6:F12"/>
  </mergeCells>
  <phoneticPr fontId="2"/>
  <pageMargins left="1.0900000000000001" right="0.75" top="1" bottom="1" header="0.51200000000000001" footer="0.51200000000000001"/>
  <pageSetup paperSize="9" scale="89" firstPageNumber="191" orientation="portrait" useFirstPageNumber="1"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2:U38"/>
  <sheetViews>
    <sheetView view="pageBreakPreview" zoomScaleNormal="100" zoomScaleSheetLayoutView="100" workbookViewId="0">
      <selection activeCell="S37" sqref="S37"/>
    </sheetView>
  </sheetViews>
  <sheetFormatPr defaultRowHeight="12.75" x14ac:dyDescent="0.15"/>
  <cols>
    <col min="1" max="1" width="3.625" style="11" customWidth="1"/>
    <col min="2" max="2" width="2.5" style="11" customWidth="1"/>
    <col min="3" max="4" width="7.375" style="11" customWidth="1"/>
    <col min="5" max="19" width="4.5" style="11" customWidth="1"/>
    <col min="20" max="20" width="1.875" style="11" customWidth="1"/>
    <col min="21" max="16384" width="9" style="11"/>
  </cols>
  <sheetData>
    <row r="2" spans="2:21" ht="18" customHeight="1" x14ac:dyDescent="0.15">
      <c r="B2" s="11" t="s">
        <v>699</v>
      </c>
    </row>
    <row r="3" spans="2:21" ht="19.5" customHeight="1" x14ac:dyDescent="0.15">
      <c r="B3" s="21"/>
      <c r="C3" s="22"/>
      <c r="D3" s="22"/>
      <c r="E3" s="22"/>
      <c r="F3" s="22"/>
      <c r="G3" s="22"/>
      <c r="H3" s="22"/>
      <c r="I3" s="22"/>
      <c r="J3" s="22"/>
      <c r="K3" s="22"/>
      <c r="L3" s="22"/>
      <c r="M3" s="22"/>
      <c r="N3" s="22"/>
      <c r="O3" s="22"/>
      <c r="P3" s="22"/>
      <c r="Q3" s="22"/>
      <c r="R3" s="22"/>
      <c r="S3" s="22"/>
      <c r="T3" s="23"/>
    </row>
    <row r="4" spans="2:21" ht="19.5" customHeight="1" x14ac:dyDescent="0.15">
      <c r="B4" s="784" t="s">
        <v>700</v>
      </c>
      <c r="C4" s="785"/>
      <c r="D4" s="785"/>
      <c r="E4" s="785"/>
      <c r="F4" s="785"/>
      <c r="G4" s="785"/>
      <c r="H4" s="785"/>
      <c r="I4" s="785"/>
      <c r="J4" s="785"/>
      <c r="K4" s="785"/>
      <c r="L4" s="785"/>
      <c r="M4" s="785"/>
      <c r="N4" s="785"/>
      <c r="O4" s="785"/>
      <c r="P4" s="785"/>
      <c r="Q4" s="785"/>
      <c r="R4" s="785"/>
      <c r="S4" s="785"/>
      <c r="T4" s="355"/>
      <c r="U4" s="227"/>
    </row>
    <row r="5" spans="2:21" ht="19.5" customHeight="1" x14ac:dyDescent="0.15">
      <c r="B5" s="24"/>
      <c r="T5" s="16"/>
    </row>
    <row r="6" spans="2:21" ht="19.5" customHeight="1" x14ac:dyDescent="0.15">
      <c r="B6" s="786">
        <v>1</v>
      </c>
      <c r="C6" s="770" t="s">
        <v>279</v>
      </c>
      <c r="D6" s="770"/>
      <c r="E6" s="770"/>
      <c r="J6" s="787"/>
      <c r="K6" s="787"/>
      <c r="L6" s="787"/>
      <c r="M6" s="787"/>
      <c r="N6" s="787"/>
      <c r="O6" s="787"/>
      <c r="P6" s="787"/>
      <c r="Q6" s="787"/>
      <c r="R6" s="787"/>
      <c r="S6" s="787"/>
      <c r="T6" s="16"/>
    </row>
    <row r="7" spans="2:21" ht="19.5" customHeight="1" x14ac:dyDescent="0.15">
      <c r="B7" s="786"/>
      <c r="C7" s="770"/>
      <c r="D7" s="770"/>
      <c r="E7" s="770"/>
      <c r="G7" s="787"/>
      <c r="H7" s="787"/>
      <c r="I7" s="787"/>
      <c r="J7" s="787"/>
      <c r="K7" s="787"/>
      <c r="L7" s="787"/>
      <c r="M7" s="787"/>
      <c r="N7" s="787"/>
      <c r="O7" s="787"/>
      <c r="P7" s="787"/>
      <c r="Q7" s="787"/>
      <c r="R7" s="787"/>
      <c r="S7" s="787"/>
      <c r="T7" s="16"/>
    </row>
    <row r="8" spans="2:21" ht="19.5" customHeight="1" x14ac:dyDescent="0.15">
      <c r="B8" s="24"/>
      <c r="T8" s="16"/>
    </row>
    <row r="9" spans="2:21" ht="19.5" customHeight="1" x14ac:dyDescent="0.15">
      <c r="B9" s="29">
        <v>2</v>
      </c>
      <c r="C9" s="770" t="s">
        <v>278</v>
      </c>
      <c r="D9" s="770"/>
      <c r="E9" s="770"/>
      <c r="G9" s="788" t="s">
        <v>213</v>
      </c>
      <c r="H9" s="788"/>
      <c r="I9" s="788"/>
      <c r="J9" s="8"/>
      <c r="K9" s="788" t="s">
        <v>696</v>
      </c>
      <c r="L9" s="788"/>
      <c r="M9" s="788"/>
      <c r="N9" s="788"/>
      <c r="O9" s="788"/>
      <c r="P9" s="788"/>
      <c r="Q9" s="8"/>
      <c r="R9" s="8"/>
      <c r="S9" s="8"/>
      <c r="T9" s="16"/>
    </row>
    <row r="10" spans="2:21" ht="19.5" customHeight="1" x14ac:dyDescent="0.15">
      <c r="B10" s="24"/>
      <c r="T10" s="16"/>
    </row>
    <row r="11" spans="2:21" ht="19.5" customHeight="1" x14ac:dyDescent="0.15">
      <c r="B11" s="29">
        <v>3</v>
      </c>
      <c r="C11" s="770" t="s">
        <v>672</v>
      </c>
      <c r="D11" s="770"/>
      <c r="E11" s="770"/>
      <c r="G11" s="11" t="s">
        <v>276</v>
      </c>
      <c r="I11" s="8"/>
      <c r="J11" s="8"/>
      <c r="K11" s="8" t="s">
        <v>212</v>
      </c>
      <c r="L11" s="8"/>
      <c r="M11" s="8" t="s">
        <v>206</v>
      </c>
      <c r="N11" s="8"/>
      <c r="O11" s="8" t="s">
        <v>211</v>
      </c>
      <c r="P11" s="8"/>
      <c r="Q11" s="8"/>
      <c r="R11" s="8"/>
      <c r="T11" s="16"/>
    </row>
    <row r="12" spans="2:21" ht="19.5" customHeight="1" x14ac:dyDescent="0.15">
      <c r="B12" s="24"/>
      <c r="G12" s="11" t="s">
        <v>277</v>
      </c>
      <c r="I12" s="8"/>
      <c r="J12" s="8"/>
      <c r="K12" s="8" t="s">
        <v>212</v>
      </c>
      <c r="L12" s="8"/>
      <c r="M12" s="8" t="s">
        <v>206</v>
      </c>
      <c r="N12" s="8"/>
      <c r="O12" s="8" t="s">
        <v>211</v>
      </c>
      <c r="P12" s="8"/>
      <c r="Q12" s="8"/>
      <c r="R12" s="8"/>
      <c r="T12" s="16"/>
    </row>
    <row r="13" spans="2:21" ht="19.5" customHeight="1" x14ac:dyDescent="0.15">
      <c r="B13" s="24"/>
      <c r="T13" s="16"/>
    </row>
    <row r="14" spans="2:21" ht="30" customHeight="1" x14ac:dyDescent="0.15">
      <c r="B14" s="24"/>
      <c r="C14" s="776" t="s">
        <v>207</v>
      </c>
      <c r="D14" s="777"/>
      <c r="E14" s="776" t="s">
        <v>208</v>
      </c>
      <c r="F14" s="780"/>
      <c r="G14" s="777"/>
      <c r="H14" s="771"/>
      <c r="I14" s="772"/>
      <c r="J14" s="12" t="s">
        <v>206</v>
      </c>
      <c r="K14" s="771"/>
      <c r="L14" s="772"/>
      <c r="M14" s="12" t="s">
        <v>206</v>
      </c>
      <c r="N14" s="771"/>
      <c r="O14" s="772"/>
      <c r="P14" s="12" t="s">
        <v>206</v>
      </c>
      <c r="Q14" s="771"/>
      <c r="R14" s="772"/>
      <c r="S14" s="12" t="s">
        <v>206</v>
      </c>
      <c r="T14" s="16"/>
    </row>
    <row r="15" spans="2:21" ht="30" customHeight="1" x14ac:dyDescent="0.15">
      <c r="B15" s="24"/>
      <c r="C15" s="778"/>
      <c r="D15" s="779"/>
      <c r="E15" s="778"/>
      <c r="F15" s="781"/>
      <c r="G15" s="779"/>
      <c r="H15" s="13">
        <v>10</v>
      </c>
      <c r="I15" s="15">
        <v>20</v>
      </c>
      <c r="J15" s="15">
        <v>30</v>
      </c>
      <c r="K15" s="15">
        <v>10</v>
      </c>
      <c r="L15" s="15">
        <v>20</v>
      </c>
      <c r="M15" s="15">
        <v>30</v>
      </c>
      <c r="N15" s="15">
        <v>10</v>
      </c>
      <c r="O15" s="15">
        <v>20</v>
      </c>
      <c r="P15" s="15">
        <v>30</v>
      </c>
      <c r="Q15" s="15">
        <v>10</v>
      </c>
      <c r="R15" s="15">
        <v>20</v>
      </c>
      <c r="S15" s="14">
        <v>30</v>
      </c>
      <c r="T15" s="16"/>
    </row>
    <row r="16" spans="2:21" ht="24" customHeight="1" x14ac:dyDescent="0.15">
      <c r="B16" s="24"/>
      <c r="C16" s="789"/>
      <c r="D16" s="790"/>
      <c r="E16" s="789"/>
      <c r="F16" s="791"/>
      <c r="G16" s="23"/>
      <c r="H16" s="34"/>
      <c r="I16" s="34"/>
      <c r="J16" s="34"/>
      <c r="K16" s="34"/>
      <c r="L16" s="34"/>
      <c r="M16" s="34"/>
      <c r="N16" s="34"/>
      <c r="O16" s="34"/>
      <c r="P16" s="34"/>
      <c r="Q16" s="34"/>
      <c r="R16" s="34"/>
      <c r="S16" s="34"/>
      <c r="T16" s="16"/>
    </row>
    <row r="17" spans="2:20" ht="24" customHeight="1" x14ac:dyDescent="0.15">
      <c r="B17" s="24"/>
      <c r="C17" s="792"/>
      <c r="D17" s="793"/>
      <c r="E17" s="792"/>
      <c r="F17" s="794"/>
      <c r="G17" s="27"/>
      <c r="H17" s="35"/>
      <c r="I17" s="35"/>
      <c r="J17" s="35"/>
      <c r="K17" s="35"/>
      <c r="L17" s="35"/>
      <c r="M17" s="35"/>
      <c r="N17" s="35"/>
      <c r="O17" s="35"/>
      <c r="P17" s="35"/>
      <c r="Q17" s="35"/>
      <c r="R17" s="35"/>
      <c r="S17" s="35"/>
      <c r="T17" s="16"/>
    </row>
    <row r="18" spans="2:20" ht="24" customHeight="1" x14ac:dyDescent="0.15">
      <c r="B18" s="24"/>
      <c r="C18" s="789"/>
      <c r="D18" s="790"/>
      <c r="E18" s="789"/>
      <c r="F18" s="791"/>
      <c r="G18" s="23"/>
      <c r="H18" s="34"/>
      <c r="I18" s="34"/>
      <c r="J18" s="34"/>
      <c r="K18" s="34"/>
      <c r="L18" s="34"/>
      <c r="M18" s="34"/>
      <c r="N18" s="34"/>
      <c r="O18" s="34"/>
      <c r="P18" s="34"/>
      <c r="Q18" s="34"/>
      <c r="R18" s="34"/>
      <c r="S18" s="34"/>
      <c r="T18" s="16"/>
    </row>
    <row r="19" spans="2:20" ht="24" customHeight="1" x14ac:dyDescent="0.15">
      <c r="B19" s="24"/>
      <c r="C19" s="792"/>
      <c r="D19" s="793"/>
      <c r="E19" s="792"/>
      <c r="F19" s="794"/>
      <c r="G19" s="27"/>
      <c r="H19" s="35"/>
      <c r="I19" s="35"/>
      <c r="J19" s="35"/>
      <c r="K19" s="35"/>
      <c r="L19" s="35"/>
      <c r="M19" s="35"/>
      <c r="N19" s="35"/>
      <c r="O19" s="35"/>
      <c r="P19" s="35"/>
      <c r="Q19" s="35"/>
      <c r="R19" s="35"/>
      <c r="S19" s="35"/>
      <c r="T19" s="16"/>
    </row>
    <row r="20" spans="2:20" ht="24" customHeight="1" x14ac:dyDescent="0.15">
      <c r="B20" s="24"/>
      <c r="C20" s="789"/>
      <c r="D20" s="790"/>
      <c r="E20" s="789"/>
      <c r="F20" s="791"/>
      <c r="G20" s="23"/>
      <c r="H20" s="34"/>
      <c r="I20" s="34"/>
      <c r="J20" s="34"/>
      <c r="K20" s="34"/>
      <c r="L20" s="34"/>
      <c r="M20" s="34"/>
      <c r="N20" s="34"/>
      <c r="O20" s="34"/>
      <c r="P20" s="34"/>
      <c r="Q20" s="34"/>
      <c r="R20" s="34"/>
      <c r="S20" s="34"/>
      <c r="T20" s="16"/>
    </row>
    <row r="21" spans="2:20" ht="24" customHeight="1" x14ac:dyDescent="0.15">
      <c r="B21" s="24"/>
      <c r="C21" s="792"/>
      <c r="D21" s="793"/>
      <c r="E21" s="792"/>
      <c r="F21" s="794"/>
      <c r="G21" s="27"/>
      <c r="H21" s="35"/>
      <c r="I21" s="35"/>
      <c r="J21" s="35"/>
      <c r="K21" s="35"/>
      <c r="L21" s="35"/>
      <c r="M21" s="35"/>
      <c r="N21" s="35"/>
      <c r="O21" s="35"/>
      <c r="P21" s="35"/>
      <c r="Q21" s="35"/>
      <c r="R21" s="35"/>
      <c r="S21" s="35"/>
      <c r="T21" s="16"/>
    </row>
    <row r="22" spans="2:20" ht="24" customHeight="1" x14ac:dyDescent="0.15">
      <c r="B22" s="24"/>
      <c r="C22" s="789"/>
      <c r="D22" s="790"/>
      <c r="E22" s="789"/>
      <c r="F22" s="791"/>
      <c r="G22" s="23"/>
      <c r="H22" s="34"/>
      <c r="I22" s="34"/>
      <c r="J22" s="34"/>
      <c r="K22" s="34"/>
      <c r="L22" s="34"/>
      <c r="M22" s="34"/>
      <c r="N22" s="34"/>
      <c r="O22" s="34"/>
      <c r="P22" s="34"/>
      <c r="Q22" s="34"/>
      <c r="R22" s="34"/>
      <c r="S22" s="34"/>
      <c r="T22" s="16"/>
    </row>
    <row r="23" spans="2:20" ht="24" customHeight="1" x14ac:dyDescent="0.15">
      <c r="B23" s="24"/>
      <c r="C23" s="792"/>
      <c r="D23" s="793"/>
      <c r="E23" s="792"/>
      <c r="F23" s="794"/>
      <c r="G23" s="27"/>
      <c r="H23" s="35"/>
      <c r="I23" s="35"/>
      <c r="J23" s="35"/>
      <c r="K23" s="35"/>
      <c r="L23" s="35"/>
      <c r="M23" s="35"/>
      <c r="N23" s="35"/>
      <c r="O23" s="35"/>
      <c r="P23" s="35"/>
      <c r="Q23" s="35"/>
      <c r="R23" s="35"/>
      <c r="S23" s="35"/>
      <c r="T23" s="16"/>
    </row>
    <row r="24" spans="2:20" ht="24" customHeight="1" x14ac:dyDescent="0.15">
      <c r="B24" s="24"/>
      <c r="C24" s="776" t="s">
        <v>209</v>
      </c>
      <c r="D24" s="777"/>
      <c r="E24" s="789"/>
      <c r="F24" s="791"/>
      <c r="G24" s="796" t="s">
        <v>701</v>
      </c>
      <c r="H24" s="34"/>
      <c r="I24" s="34"/>
      <c r="J24" s="34"/>
      <c r="K24" s="34"/>
      <c r="L24" s="34"/>
      <c r="M24" s="34"/>
      <c r="N24" s="34"/>
      <c r="O24" s="34"/>
      <c r="P24" s="34"/>
      <c r="Q24" s="34"/>
      <c r="R24" s="34"/>
      <c r="S24" s="34"/>
      <c r="T24" s="16"/>
    </row>
    <row r="25" spans="2:20" ht="24" customHeight="1" x14ac:dyDescent="0.15">
      <c r="B25" s="24"/>
      <c r="C25" s="778"/>
      <c r="D25" s="779"/>
      <c r="E25" s="792"/>
      <c r="F25" s="794"/>
      <c r="G25" s="797"/>
      <c r="H25" s="35"/>
      <c r="I25" s="35"/>
      <c r="J25" s="35"/>
      <c r="K25" s="35"/>
      <c r="L25" s="35"/>
      <c r="M25" s="35"/>
      <c r="N25" s="35"/>
      <c r="O25" s="35"/>
      <c r="P25" s="35"/>
      <c r="Q25" s="35"/>
      <c r="R25" s="35"/>
      <c r="S25" s="35"/>
      <c r="T25" s="16"/>
    </row>
    <row r="26" spans="2:20" ht="19.5" customHeight="1" x14ac:dyDescent="0.15">
      <c r="B26" s="24"/>
      <c r="T26" s="16"/>
    </row>
    <row r="27" spans="2:20" ht="19.5" customHeight="1" x14ac:dyDescent="0.15">
      <c r="B27" s="24"/>
      <c r="C27" s="11" t="s">
        <v>338</v>
      </c>
      <c r="T27" s="16"/>
    </row>
    <row r="28" spans="2:20" ht="19.5" customHeight="1" x14ac:dyDescent="0.15">
      <c r="B28" s="24"/>
      <c r="T28" s="16"/>
    </row>
    <row r="29" spans="2:20" ht="19.5" customHeight="1" x14ac:dyDescent="0.15">
      <c r="B29" s="24"/>
      <c r="L29" s="8"/>
      <c r="M29" s="8"/>
      <c r="N29" s="8" t="s">
        <v>212</v>
      </c>
      <c r="O29" s="8"/>
      <c r="P29" s="8" t="s">
        <v>206</v>
      </c>
      <c r="Q29" s="8"/>
      <c r="R29" s="8" t="s">
        <v>211</v>
      </c>
      <c r="T29" s="16"/>
    </row>
    <row r="30" spans="2:20" ht="19.5" customHeight="1" x14ac:dyDescent="0.15">
      <c r="B30" s="24"/>
      <c r="T30" s="16"/>
    </row>
    <row r="31" spans="2:20" ht="19.5" customHeight="1" x14ac:dyDescent="0.15">
      <c r="B31" s="24"/>
      <c r="T31" s="16"/>
    </row>
    <row r="32" spans="2:20" ht="19.5" customHeight="1" x14ac:dyDescent="0.15">
      <c r="B32" s="24"/>
      <c r="C32" s="770" t="s">
        <v>698</v>
      </c>
      <c r="D32" s="770"/>
      <c r="E32" s="770"/>
      <c r="F32" s="770"/>
      <c r="G32" s="770"/>
      <c r="H32" s="770"/>
      <c r="I32" s="770"/>
      <c r="J32" s="770"/>
      <c r="K32" s="8"/>
      <c r="T32" s="16"/>
    </row>
    <row r="33" spans="2:20" ht="19.5" customHeight="1" x14ac:dyDescent="0.15">
      <c r="B33" s="24"/>
      <c r="T33" s="16"/>
    </row>
    <row r="34" spans="2:20" ht="19.5" customHeight="1" x14ac:dyDescent="0.15">
      <c r="B34" s="24"/>
      <c r="T34" s="16"/>
    </row>
    <row r="35" spans="2:20" ht="19.5" customHeight="1" x14ac:dyDescent="0.15">
      <c r="B35" s="24"/>
      <c r="J35" s="770" t="s">
        <v>272</v>
      </c>
      <c r="K35" s="770"/>
      <c r="T35" s="16"/>
    </row>
    <row r="36" spans="2:20" ht="19.5" customHeight="1" x14ac:dyDescent="0.15">
      <c r="B36" s="24"/>
      <c r="H36" s="770" t="s">
        <v>275</v>
      </c>
      <c r="I36" s="770"/>
      <c r="J36" s="770" t="s">
        <v>273</v>
      </c>
      <c r="K36" s="770"/>
      <c r="T36" s="16"/>
    </row>
    <row r="37" spans="2:20" ht="19.5" customHeight="1" x14ac:dyDescent="0.15">
      <c r="B37" s="26"/>
      <c r="C37" s="1"/>
      <c r="D37" s="1"/>
      <c r="E37" s="1"/>
      <c r="F37" s="1"/>
      <c r="G37" s="1"/>
      <c r="H37" s="1"/>
      <c r="I37" s="1"/>
      <c r="J37" s="795" t="s">
        <v>274</v>
      </c>
      <c r="K37" s="795"/>
      <c r="L37" s="1" t="s">
        <v>281</v>
      </c>
      <c r="M37" s="1"/>
      <c r="N37" s="1"/>
      <c r="O37" s="1"/>
      <c r="P37" s="1"/>
      <c r="Q37" s="1"/>
      <c r="R37" s="226"/>
      <c r="S37" s="226"/>
      <c r="T37" s="27"/>
    </row>
    <row r="38" spans="2:20" ht="18" customHeight="1" x14ac:dyDescent="0.15">
      <c r="B38" t="s">
        <v>702</v>
      </c>
    </row>
  </sheetData>
  <mergeCells count="40">
    <mergeCell ref="J37:K37"/>
    <mergeCell ref="G24:G25"/>
    <mergeCell ref="E25:F25"/>
    <mergeCell ref="C32:J32"/>
    <mergeCell ref="J35:K35"/>
    <mergeCell ref="H36:I36"/>
    <mergeCell ref="J36:K36"/>
    <mergeCell ref="C22:D22"/>
    <mergeCell ref="E22:F22"/>
    <mergeCell ref="C23:D23"/>
    <mergeCell ref="E23:F23"/>
    <mergeCell ref="C24:D25"/>
    <mergeCell ref="E24:F24"/>
    <mergeCell ref="C19:D19"/>
    <mergeCell ref="E19:F19"/>
    <mergeCell ref="C20:D20"/>
    <mergeCell ref="E20:F20"/>
    <mergeCell ref="C21:D21"/>
    <mergeCell ref="E21:F21"/>
    <mergeCell ref="Q14:R14"/>
    <mergeCell ref="C16:D16"/>
    <mergeCell ref="E16:F16"/>
    <mergeCell ref="C17:D17"/>
    <mergeCell ref="E17:F17"/>
    <mergeCell ref="H14:I14"/>
    <mergeCell ref="K14:L14"/>
    <mergeCell ref="N14:O14"/>
    <mergeCell ref="C18:D18"/>
    <mergeCell ref="E18:F18"/>
    <mergeCell ref="C11:E11"/>
    <mergeCell ref="C14:D15"/>
    <mergeCell ref="E14:G15"/>
    <mergeCell ref="C9:E9"/>
    <mergeCell ref="G9:I9"/>
    <mergeCell ref="K9:P9"/>
    <mergeCell ref="B4:S4"/>
    <mergeCell ref="B6:B7"/>
    <mergeCell ref="C6:E7"/>
    <mergeCell ref="J6:S6"/>
    <mergeCell ref="G7:S7"/>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1">
    <tabColor rgb="FFFF0000"/>
  </sheetPr>
  <dimension ref="B2:K41"/>
  <sheetViews>
    <sheetView view="pageBreakPreview" topLeftCell="A13" zoomScaleNormal="100" zoomScaleSheetLayoutView="100" workbookViewId="0">
      <selection activeCell="J23" sqref="J23"/>
    </sheetView>
  </sheetViews>
  <sheetFormatPr defaultColWidth="10.375" defaultRowHeight="18.75" customHeight="1" x14ac:dyDescent="0.15"/>
  <cols>
    <col min="1" max="1" width="2.75" style="144" customWidth="1"/>
    <col min="2" max="2" width="1.875" style="144" customWidth="1"/>
    <col min="3" max="4" width="6.375" style="144" customWidth="1"/>
    <col min="5" max="10" width="12.5" style="144" customWidth="1"/>
    <col min="11" max="11" width="1.875" style="144" customWidth="1"/>
    <col min="12" max="12" width="2.75" style="144" customWidth="1"/>
    <col min="13" max="16384" width="10.375" style="144"/>
  </cols>
  <sheetData>
    <row r="2" spans="2:11" ht="18.75" customHeight="1" x14ac:dyDescent="0.15">
      <c r="F2" s="145"/>
      <c r="G2" s="146"/>
      <c r="H2" s="147" t="s">
        <v>6</v>
      </c>
      <c r="I2" s="148" t="s">
        <v>7</v>
      </c>
      <c r="J2" s="149" t="s">
        <v>8</v>
      </c>
    </row>
    <row r="3" spans="2:11" ht="18.75" customHeight="1" x14ac:dyDescent="0.15">
      <c r="G3" s="150"/>
      <c r="H3" s="151"/>
      <c r="I3" s="152"/>
      <c r="J3" s="153"/>
    </row>
    <row r="4" spans="2:11" ht="18.75" customHeight="1" x14ac:dyDescent="0.15">
      <c r="G4" s="150"/>
      <c r="H4" s="154"/>
      <c r="I4" s="155"/>
      <c r="J4" s="156"/>
    </row>
    <row r="5" spans="2:11" ht="18.75" customHeight="1" x14ac:dyDescent="0.15">
      <c r="G5" s="150"/>
      <c r="H5" s="157"/>
      <c r="I5" s="158"/>
      <c r="J5" s="159"/>
    </row>
    <row r="6" spans="2:11" ht="18.75" customHeight="1" x14ac:dyDescent="0.15">
      <c r="B6" s="144" t="s">
        <v>542</v>
      </c>
    </row>
    <row r="7" spans="2:11" ht="18.75" customHeight="1" x14ac:dyDescent="0.15">
      <c r="B7" s="160"/>
      <c r="C7" s="161"/>
      <c r="D7" s="161"/>
      <c r="E7" s="161"/>
      <c r="F7" s="161"/>
      <c r="G7" s="161"/>
      <c r="H7" s="161"/>
      <c r="I7" s="161"/>
      <c r="J7" s="162"/>
      <c r="K7" s="163"/>
    </row>
    <row r="8" spans="2:11" ht="18.75" customHeight="1" x14ac:dyDescent="0.15">
      <c r="B8" s="164"/>
      <c r="J8" s="165" t="s">
        <v>883</v>
      </c>
      <c r="K8" s="150"/>
    </row>
    <row r="9" spans="2:11" ht="18.75" customHeight="1" x14ac:dyDescent="0.15">
      <c r="B9" s="164"/>
      <c r="J9" s="165"/>
      <c r="K9" s="150"/>
    </row>
    <row r="10" spans="2:11" ht="18.75" customHeight="1" x14ac:dyDescent="0.15">
      <c r="B10" s="194"/>
      <c r="E10" s="185" t="s">
        <v>554</v>
      </c>
      <c r="F10" s="185" t="s">
        <v>555</v>
      </c>
      <c r="K10" s="150"/>
    </row>
    <row r="11" spans="2:11" ht="18.75" customHeight="1" x14ac:dyDescent="0.15">
      <c r="B11" s="194"/>
      <c r="K11" s="150"/>
    </row>
    <row r="12" spans="2:11" ht="18.75" customHeight="1" x14ac:dyDescent="0.15">
      <c r="B12" s="194"/>
      <c r="K12" s="150"/>
    </row>
    <row r="13" spans="2:11" ht="18.75" customHeight="1" x14ac:dyDescent="0.15">
      <c r="B13" s="194"/>
      <c r="K13" s="150"/>
    </row>
    <row r="14" spans="2:11" ht="18.75" customHeight="1" x14ac:dyDescent="0.15">
      <c r="B14" s="194"/>
      <c r="C14" s="144" t="s">
        <v>446</v>
      </c>
      <c r="I14" s="165"/>
      <c r="K14" s="150"/>
    </row>
    <row r="15" spans="2:11" ht="18.75" customHeight="1" x14ac:dyDescent="0.15">
      <c r="B15" s="164"/>
      <c r="I15" s="165"/>
      <c r="K15" s="150"/>
    </row>
    <row r="16" spans="2:11" ht="18.75" customHeight="1" x14ac:dyDescent="0.15">
      <c r="B16" s="164"/>
      <c r="E16" s="165"/>
      <c r="F16" s="165"/>
      <c r="G16" s="165"/>
      <c r="H16" s="165"/>
      <c r="I16" s="165"/>
      <c r="K16" s="150"/>
    </row>
    <row r="17" spans="2:11" ht="18.75" customHeight="1" x14ac:dyDescent="0.15">
      <c r="B17" s="164"/>
      <c r="K17" s="150"/>
    </row>
    <row r="18" spans="2:11" ht="18.75" customHeight="1" x14ac:dyDescent="0.15">
      <c r="B18" s="164"/>
      <c r="G18" s="144" t="s">
        <v>9</v>
      </c>
      <c r="K18" s="150"/>
    </row>
    <row r="19" spans="2:11" ht="18.75" customHeight="1" x14ac:dyDescent="0.15">
      <c r="B19" s="164"/>
      <c r="G19" s="144" t="s">
        <v>543</v>
      </c>
      <c r="J19" s="145"/>
      <c r="K19" s="150"/>
    </row>
    <row r="20" spans="2:11" ht="18.75" customHeight="1" x14ac:dyDescent="0.15">
      <c r="B20" s="164"/>
      <c r="K20" s="150"/>
    </row>
    <row r="21" spans="2:11" ht="18.75" customHeight="1" x14ac:dyDescent="0.15">
      <c r="B21" s="164"/>
      <c r="K21" s="150"/>
    </row>
    <row r="22" spans="2:11" ht="18.75" customHeight="1" x14ac:dyDescent="0.15">
      <c r="B22" s="164"/>
      <c r="K22" s="150"/>
    </row>
    <row r="23" spans="2:11" ht="18.75" customHeight="1" x14ac:dyDescent="0.15">
      <c r="B23" s="164"/>
      <c r="C23" s="160"/>
      <c r="D23" s="161"/>
      <c r="E23" s="161"/>
      <c r="F23" s="161"/>
      <c r="G23" s="161"/>
      <c r="H23" s="161"/>
      <c r="I23" s="161"/>
      <c r="J23" s="163"/>
      <c r="K23" s="150"/>
    </row>
    <row r="24" spans="2:11" ht="18.75" customHeight="1" x14ac:dyDescent="0.15">
      <c r="B24" s="164"/>
      <c r="C24" s="1337" t="s">
        <v>544</v>
      </c>
      <c r="D24" s="1336"/>
      <c r="E24" s="1336"/>
      <c r="F24" s="1336"/>
      <c r="G24" s="1336"/>
      <c r="H24" s="1336"/>
      <c r="I24" s="1336"/>
      <c r="J24" s="1338"/>
      <c r="K24" s="150"/>
    </row>
    <row r="25" spans="2:11" ht="18.75" customHeight="1" x14ac:dyDescent="0.15">
      <c r="B25" s="164"/>
      <c r="C25" s="164"/>
      <c r="J25" s="150"/>
      <c r="K25" s="150"/>
    </row>
    <row r="26" spans="2:11" ht="51" x14ac:dyDescent="0.15">
      <c r="B26" s="164"/>
      <c r="C26" s="1538" t="s">
        <v>547</v>
      </c>
      <c r="D26" s="1539"/>
      <c r="E26" s="186" t="s">
        <v>548</v>
      </c>
      <c r="F26" s="186" t="s">
        <v>549</v>
      </c>
      <c r="G26" s="186" t="s">
        <v>550</v>
      </c>
      <c r="H26" s="186" t="s">
        <v>551</v>
      </c>
      <c r="I26" s="186" t="s">
        <v>552</v>
      </c>
      <c r="J26" s="187" t="s">
        <v>553</v>
      </c>
      <c r="K26" s="150"/>
    </row>
    <row r="27" spans="2:11" ht="18.75" customHeight="1" x14ac:dyDescent="0.15">
      <c r="B27" s="164"/>
      <c r="C27" s="164"/>
      <c r="E27" s="164"/>
      <c r="F27" s="164"/>
      <c r="G27" s="164"/>
      <c r="H27" s="164"/>
      <c r="I27" s="164"/>
      <c r="J27" s="188"/>
      <c r="K27" s="150"/>
    </row>
    <row r="28" spans="2:11" ht="18.75" customHeight="1" x14ac:dyDescent="0.15">
      <c r="B28" s="164"/>
      <c r="C28" s="164"/>
      <c r="E28" s="164"/>
      <c r="F28" s="164"/>
      <c r="G28" s="164"/>
      <c r="H28" s="164"/>
      <c r="I28" s="164"/>
      <c r="J28" s="188"/>
      <c r="K28" s="150"/>
    </row>
    <row r="29" spans="2:11" ht="18.75" customHeight="1" x14ac:dyDescent="0.15">
      <c r="B29" s="164"/>
      <c r="C29" s="164"/>
      <c r="E29" s="164"/>
      <c r="F29" s="164"/>
      <c r="G29" s="164"/>
      <c r="H29" s="164"/>
      <c r="I29" s="164"/>
      <c r="J29" s="188"/>
      <c r="K29" s="150"/>
    </row>
    <row r="30" spans="2:11" ht="18.75" customHeight="1" x14ac:dyDescent="0.15">
      <c r="B30" s="164"/>
      <c r="C30" s="166"/>
      <c r="D30" s="167"/>
      <c r="E30" s="166"/>
      <c r="F30" s="166"/>
      <c r="G30" s="166"/>
      <c r="H30" s="166"/>
      <c r="I30" s="166"/>
      <c r="J30" s="189"/>
      <c r="K30" s="150"/>
    </row>
    <row r="31" spans="2:11" ht="18.75" customHeight="1" x14ac:dyDescent="0.15">
      <c r="B31" s="164"/>
      <c r="K31" s="150"/>
    </row>
    <row r="32" spans="2:11" ht="18.75" customHeight="1" x14ac:dyDescent="0.15">
      <c r="B32" s="164" t="s">
        <v>10</v>
      </c>
      <c r="K32" s="150"/>
    </row>
    <row r="33" spans="2:11" ht="18.75" customHeight="1" x14ac:dyDescent="0.15">
      <c r="B33" s="164"/>
      <c r="C33" s="144" t="s">
        <v>441</v>
      </c>
      <c r="K33" s="150"/>
    </row>
    <row r="34" spans="2:11" ht="18.75" customHeight="1" x14ac:dyDescent="0.15">
      <c r="B34" s="164"/>
      <c r="C34" s="144" t="s">
        <v>442</v>
      </c>
      <c r="K34" s="150"/>
    </row>
    <row r="35" spans="2:11" ht="18.75" customHeight="1" x14ac:dyDescent="0.15">
      <c r="B35" s="164"/>
      <c r="C35" s="144" t="s">
        <v>443</v>
      </c>
      <c r="K35" s="150"/>
    </row>
    <row r="36" spans="2:11" ht="18.75" customHeight="1" x14ac:dyDescent="0.15">
      <c r="B36" s="164"/>
      <c r="C36" s="144" t="s">
        <v>444</v>
      </c>
      <c r="K36" s="150"/>
    </row>
    <row r="37" spans="2:11" ht="18.75" customHeight="1" x14ac:dyDescent="0.15">
      <c r="B37" s="164"/>
      <c r="C37" s="144" t="s">
        <v>445</v>
      </c>
      <c r="K37" s="150"/>
    </row>
    <row r="38" spans="2:11" ht="18.75" customHeight="1" x14ac:dyDescent="0.15">
      <c r="B38" s="164"/>
      <c r="K38" s="150"/>
    </row>
    <row r="39" spans="2:11" ht="18.75" customHeight="1" x14ac:dyDescent="0.15">
      <c r="B39" s="164"/>
      <c r="K39" s="150"/>
    </row>
    <row r="40" spans="2:11" ht="18.75" customHeight="1" x14ac:dyDescent="0.15">
      <c r="B40" s="164"/>
      <c r="K40" s="150"/>
    </row>
    <row r="41" spans="2:11" ht="18.75" customHeight="1" x14ac:dyDescent="0.15">
      <c r="B41" s="166"/>
      <c r="C41" s="167"/>
      <c r="D41" s="167"/>
      <c r="E41" s="167"/>
      <c r="F41" s="167"/>
      <c r="G41" s="167"/>
      <c r="H41" s="167"/>
      <c r="I41" s="167"/>
      <c r="J41" s="167"/>
      <c r="K41" s="168"/>
    </row>
  </sheetData>
  <mergeCells count="2">
    <mergeCell ref="C24:J24"/>
    <mergeCell ref="C26:D26"/>
  </mergeCells>
  <phoneticPr fontId="11"/>
  <printOptions gridLinesSet="0"/>
  <pageMargins left="0.54" right="0.55000000000000004" top="0.39370078740157483" bottom="0.78740157480314965" header="0.39370078740157483" footer="0.51181102362204722"/>
  <pageSetup paperSize="9" scale="96" orientation="portrait"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9"/>
  <dimension ref="B1:L34"/>
  <sheetViews>
    <sheetView view="pageBreakPreview" zoomScale="75" zoomScaleNormal="100" workbookViewId="0"/>
  </sheetViews>
  <sheetFormatPr defaultRowHeight="12.75" x14ac:dyDescent="0.15"/>
  <cols>
    <col min="1" max="1" width="2.75" style="11" customWidth="1"/>
    <col min="2" max="2" width="23.5" style="11" customWidth="1"/>
    <col min="3" max="3" width="8.75" style="11" customWidth="1"/>
    <col min="4" max="4" width="9" style="11"/>
    <col min="5" max="12" width="12.125" style="11" customWidth="1"/>
    <col min="13" max="13" width="2.75" style="11" customWidth="1"/>
    <col min="14" max="16384" width="9" style="11"/>
  </cols>
  <sheetData>
    <row r="1" spans="2:12" x14ac:dyDescent="0.15">
      <c r="B1" s="11" t="s">
        <v>527</v>
      </c>
    </row>
    <row r="2" spans="2:12" x14ac:dyDescent="0.15">
      <c r="B2" s="11" t="s">
        <v>528</v>
      </c>
    </row>
    <row r="3" spans="2:12" ht="17.25" x14ac:dyDescent="0.15">
      <c r="B3" s="785" t="s">
        <v>539</v>
      </c>
      <c r="C3" s="785"/>
      <c r="D3" s="785"/>
      <c r="E3" s="785"/>
      <c r="F3" s="785"/>
      <c r="G3" s="785"/>
      <c r="H3" s="785"/>
      <c r="I3" s="785"/>
      <c r="J3" s="785"/>
      <c r="K3" s="785"/>
      <c r="L3" s="785"/>
    </row>
    <row r="4" spans="2:12" ht="18" customHeight="1" x14ac:dyDescent="0.15">
      <c r="B4" s="11" t="s">
        <v>540</v>
      </c>
      <c r="C4" s="10"/>
    </row>
    <row r="5" spans="2:12" ht="18" customHeight="1" x14ac:dyDescent="0.15">
      <c r="B5" s="11" t="s">
        <v>541</v>
      </c>
      <c r="C5" s="10"/>
    </row>
    <row r="6" spans="2:12" x14ac:dyDescent="0.15">
      <c r="B6" s="10"/>
      <c r="C6" s="10"/>
      <c r="D6" s="10"/>
    </row>
    <row r="7" spans="2:12" ht="42" customHeight="1" x14ac:dyDescent="0.15">
      <c r="B7" s="58" t="s">
        <v>340</v>
      </c>
      <c r="C7" s="1540" t="s">
        <v>341</v>
      </c>
      <c r="D7" s="1541"/>
      <c r="E7" s="58" t="s">
        <v>208</v>
      </c>
      <c r="F7" s="58" t="s">
        <v>342</v>
      </c>
      <c r="G7" s="58" t="s">
        <v>343</v>
      </c>
      <c r="H7" s="58" t="s">
        <v>344</v>
      </c>
      <c r="I7" s="58" t="s">
        <v>345</v>
      </c>
      <c r="J7" s="58" t="s">
        <v>346</v>
      </c>
      <c r="K7" s="58" t="s">
        <v>347</v>
      </c>
      <c r="L7" s="58" t="s">
        <v>348</v>
      </c>
    </row>
    <row r="8" spans="2:12" ht="32.25" customHeight="1" x14ac:dyDescent="0.15">
      <c r="B8" s="59"/>
      <c r="C8" s="818"/>
      <c r="D8" s="820"/>
      <c r="E8" s="60"/>
      <c r="F8" s="58"/>
      <c r="G8" s="59"/>
      <c r="H8" s="60"/>
      <c r="I8" s="60"/>
      <c r="J8" s="60"/>
      <c r="K8" s="60"/>
      <c r="L8" s="58"/>
    </row>
    <row r="9" spans="2:12" ht="32.25" customHeight="1" x14ac:dyDescent="0.15">
      <c r="B9" s="59"/>
      <c r="C9" s="818"/>
      <c r="D9" s="820"/>
      <c r="E9" s="60"/>
      <c r="F9" s="58"/>
      <c r="G9" s="59"/>
      <c r="H9" s="60"/>
      <c r="I9" s="60"/>
      <c r="J9" s="60"/>
      <c r="K9" s="60"/>
      <c r="L9" s="58"/>
    </row>
    <row r="10" spans="2:12" ht="32.25" customHeight="1" x14ac:dyDescent="0.15">
      <c r="B10" s="59"/>
      <c r="C10" s="818"/>
      <c r="D10" s="820"/>
      <c r="E10" s="60"/>
      <c r="F10" s="58"/>
      <c r="G10" s="59"/>
      <c r="H10" s="60"/>
      <c r="I10" s="60"/>
      <c r="J10" s="60"/>
      <c r="K10" s="60"/>
      <c r="L10" s="58"/>
    </row>
    <row r="11" spans="2:12" ht="32.25" customHeight="1" x14ac:dyDescent="0.15">
      <c r="B11" s="59"/>
      <c r="C11" s="818"/>
      <c r="D11" s="820"/>
      <c r="E11" s="60"/>
      <c r="F11" s="58"/>
      <c r="G11" s="59"/>
      <c r="H11" s="60"/>
      <c r="I11" s="60"/>
      <c r="J11" s="60"/>
      <c r="K11" s="60"/>
      <c r="L11" s="58"/>
    </row>
    <row r="12" spans="2:12" ht="32.25" customHeight="1" x14ac:dyDescent="0.15">
      <c r="B12" s="59"/>
      <c r="C12" s="818"/>
      <c r="D12" s="820"/>
      <c r="E12" s="60"/>
      <c r="F12" s="58"/>
      <c r="G12" s="59"/>
      <c r="H12" s="60"/>
      <c r="I12" s="60"/>
      <c r="J12" s="60"/>
      <c r="K12" s="60"/>
      <c r="L12" s="58"/>
    </row>
    <row r="13" spans="2:12" ht="32.25" customHeight="1" x14ac:dyDescent="0.15">
      <c r="B13" s="59"/>
      <c r="C13" s="818"/>
      <c r="D13" s="820"/>
      <c r="E13" s="60"/>
      <c r="F13" s="58"/>
      <c r="G13" s="59"/>
      <c r="H13" s="60"/>
      <c r="I13" s="60"/>
      <c r="J13" s="60"/>
      <c r="K13" s="60"/>
      <c r="L13" s="58"/>
    </row>
    <row r="14" spans="2:12" ht="32.25" customHeight="1" x14ac:dyDescent="0.15">
      <c r="B14" s="59"/>
      <c r="C14" s="818"/>
      <c r="D14" s="820"/>
      <c r="E14" s="60"/>
      <c r="F14" s="58"/>
      <c r="G14" s="59"/>
      <c r="H14" s="60"/>
      <c r="I14" s="60"/>
      <c r="J14" s="60"/>
      <c r="K14" s="60"/>
      <c r="L14" s="58"/>
    </row>
    <row r="15" spans="2:12" ht="32.25" customHeight="1" x14ac:dyDescent="0.15">
      <c r="B15" s="59"/>
      <c r="C15" s="818"/>
      <c r="D15" s="820"/>
      <c r="E15" s="60"/>
      <c r="F15" s="58"/>
      <c r="G15" s="59"/>
      <c r="H15" s="60"/>
      <c r="I15" s="60"/>
      <c r="J15" s="60"/>
      <c r="K15" s="60"/>
      <c r="L15" s="58"/>
    </row>
    <row r="16" spans="2:12" ht="32.25" customHeight="1" x14ac:dyDescent="0.15">
      <c r="B16" s="59"/>
      <c r="C16" s="818"/>
      <c r="D16" s="820"/>
      <c r="E16" s="60"/>
      <c r="F16" s="58"/>
      <c r="G16" s="59"/>
      <c r="H16" s="60"/>
      <c r="I16" s="60"/>
      <c r="J16" s="60"/>
      <c r="K16" s="60"/>
      <c r="L16" s="58"/>
    </row>
    <row r="17" spans="2:12" ht="32.25" customHeight="1" x14ac:dyDescent="0.15">
      <c r="B17" s="59"/>
      <c r="C17" s="818"/>
      <c r="D17" s="820"/>
      <c r="E17" s="60"/>
      <c r="F17" s="58"/>
      <c r="G17" s="59"/>
      <c r="H17" s="60"/>
      <c r="I17" s="60"/>
      <c r="J17" s="60"/>
      <c r="K17" s="60"/>
      <c r="L17" s="58"/>
    </row>
    <row r="18" spans="2:12" ht="32.25" customHeight="1" x14ac:dyDescent="0.15">
      <c r="B18" s="59"/>
      <c r="C18" s="818"/>
      <c r="D18" s="820"/>
      <c r="E18" s="60"/>
      <c r="F18" s="58"/>
      <c r="G18" s="59"/>
      <c r="H18" s="60"/>
      <c r="I18" s="60"/>
      <c r="J18" s="60"/>
      <c r="K18" s="60"/>
      <c r="L18" s="58"/>
    </row>
    <row r="19" spans="2:12" ht="32.25" customHeight="1" x14ac:dyDescent="0.15">
      <c r="B19" s="59"/>
      <c r="C19" s="818"/>
      <c r="D19" s="820"/>
      <c r="E19" s="60"/>
      <c r="F19" s="58"/>
      <c r="G19" s="59"/>
      <c r="H19" s="60"/>
      <c r="I19" s="60"/>
      <c r="J19" s="60"/>
      <c r="K19" s="60"/>
      <c r="L19" s="58"/>
    </row>
    <row r="20" spans="2:12" ht="42" customHeight="1" x14ac:dyDescent="0.15">
      <c r="B20" s="58" t="s">
        <v>340</v>
      </c>
      <c r="C20" s="1540" t="s">
        <v>341</v>
      </c>
      <c r="D20" s="1541"/>
      <c r="E20" s="58" t="s">
        <v>208</v>
      </c>
      <c r="F20" s="58" t="s">
        <v>342</v>
      </c>
      <c r="G20" s="58" t="s">
        <v>343</v>
      </c>
      <c r="H20" s="58" t="s">
        <v>344</v>
      </c>
      <c r="I20" s="58" t="s">
        <v>345</v>
      </c>
      <c r="J20" s="58" t="s">
        <v>346</v>
      </c>
      <c r="K20" s="58" t="s">
        <v>347</v>
      </c>
      <c r="L20" s="58" t="s">
        <v>348</v>
      </c>
    </row>
    <row r="21" spans="2:12" ht="32.25" customHeight="1" x14ac:dyDescent="0.15">
      <c r="B21" s="59"/>
      <c r="C21" s="818"/>
      <c r="D21" s="820"/>
      <c r="E21" s="60"/>
      <c r="F21" s="58"/>
      <c r="G21" s="59"/>
      <c r="H21" s="60"/>
      <c r="I21" s="60"/>
      <c r="J21" s="60"/>
      <c r="K21" s="60"/>
      <c r="L21" s="58"/>
    </row>
    <row r="22" spans="2:12" ht="32.25" customHeight="1" x14ac:dyDescent="0.15">
      <c r="B22" s="59"/>
      <c r="C22" s="818"/>
      <c r="D22" s="820"/>
      <c r="E22" s="60"/>
      <c r="F22" s="58"/>
      <c r="G22" s="59"/>
      <c r="H22" s="60"/>
      <c r="I22" s="60"/>
      <c r="J22" s="60"/>
      <c r="K22" s="60"/>
      <c r="L22" s="58"/>
    </row>
    <row r="23" spans="2:12" ht="32.25" customHeight="1" x14ac:dyDescent="0.15">
      <c r="B23" s="59"/>
      <c r="C23" s="818"/>
      <c r="D23" s="820"/>
      <c r="E23" s="60"/>
      <c r="F23" s="58"/>
      <c r="G23" s="59"/>
      <c r="H23" s="60"/>
      <c r="I23" s="60"/>
      <c r="J23" s="60"/>
      <c r="K23" s="60"/>
      <c r="L23" s="58"/>
    </row>
    <row r="24" spans="2:12" ht="32.25" customHeight="1" x14ac:dyDescent="0.15">
      <c r="B24" s="59"/>
      <c r="C24" s="818"/>
      <c r="D24" s="820"/>
      <c r="E24" s="60"/>
      <c r="F24" s="58"/>
      <c r="G24" s="59"/>
      <c r="H24" s="60"/>
      <c r="I24" s="60"/>
      <c r="J24" s="60"/>
      <c r="K24" s="60"/>
      <c r="L24" s="58"/>
    </row>
    <row r="25" spans="2:12" ht="32.25" customHeight="1" x14ac:dyDescent="0.15">
      <c r="B25" s="59"/>
      <c r="C25" s="818"/>
      <c r="D25" s="820"/>
      <c r="E25" s="60"/>
      <c r="F25" s="58"/>
      <c r="G25" s="59"/>
      <c r="H25" s="60"/>
      <c r="I25" s="60"/>
      <c r="J25" s="60"/>
      <c r="K25" s="60"/>
      <c r="L25" s="58"/>
    </row>
    <row r="26" spans="2:12" ht="32.25" customHeight="1" x14ac:dyDescent="0.15">
      <c r="B26" s="59"/>
      <c r="C26" s="818"/>
      <c r="D26" s="820"/>
      <c r="E26" s="60"/>
      <c r="F26" s="58"/>
      <c r="G26" s="59"/>
      <c r="H26" s="60"/>
      <c r="I26" s="60"/>
      <c r="J26" s="60"/>
      <c r="K26" s="60"/>
      <c r="L26" s="58"/>
    </row>
    <row r="27" spans="2:12" ht="32.25" customHeight="1" x14ac:dyDescent="0.15">
      <c r="B27" s="59"/>
      <c r="C27" s="818"/>
      <c r="D27" s="820"/>
      <c r="E27" s="60"/>
      <c r="F27" s="58"/>
      <c r="G27" s="59"/>
      <c r="H27" s="60"/>
      <c r="I27" s="60"/>
      <c r="J27" s="60"/>
      <c r="K27" s="60"/>
      <c r="L27" s="58"/>
    </row>
    <row r="28" spans="2:12" ht="32.25" customHeight="1" x14ac:dyDescent="0.15">
      <c r="B28" s="59"/>
      <c r="C28" s="818"/>
      <c r="D28" s="820"/>
      <c r="E28" s="60"/>
      <c r="F28" s="58"/>
      <c r="G28" s="59"/>
      <c r="H28" s="60"/>
      <c r="I28" s="60"/>
      <c r="J28" s="60"/>
      <c r="K28" s="60"/>
      <c r="L28" s="58"/>
    </row>
    <row r="29" spans="2:12" ht="32.25" customHeight="1" x14ac:dyDescent="0.15">
      <c r="B29" s="59"/>
      <c r="C29" s="818"/>
      <c r="D29" s="820"/>
      <c r="E29" s="60"/>
      <c r="F29" s="58"/>
      <c r="G29" s="59"/>
      <c r="H29" s="60"/>
      <c r="I29" s="60"/>
      <c r="J29" s="60"/>
      <c r="K29" s="60"/>
      <c r="L29" s="58"/>
    </row>
    <row r="30" spans="2:12" ht="32.25" customHeight="1" x14ac:dyDescent="0.15">
      <c r="B30" s="59"/>
      <c r="C30" s="818"/>
      <c r="D30" s="820"/>
      <c r="E30" s="60"/>
      <c r="F30" s="58"/>
      <c r="G30" s="59"/>
      <c r="H30" s="60"/>
      <c r="I30" s="60"/>
      <c r="J30" s="60"/>
      <c r="K30" s="60"/>
      <c r="L30" s="58"/>
    </row>
    <row r="31" spans="2:12" ht="32.25" customHeight="1" x14ac:dyDescent="0.15">
      <c r="B31" s="59"/>
      <c r="C31" s="818"/>
      <c r="D31" s="820"/>
      <c r="E31" s="60"/>
      <c r="F31" s="58"/>
      <c r="G31" s="59"/>
      <c r="H31" s="60"/>
      <c r="I31" s="60"/>
      <c r="J31" s="60"/>
      <c r="K31" s="60"/>
      <c r="L31" s="58"/>
    </row>
    <row r="32" spans="2:12" ht="32.25" customHeight="1" x14ac:dyDescent="0.15">
      <c r="B32" s="59"/>
      <c r="C32" s="818"/>
      <c r="D32" s="820"/>
      <c r="E32" s="60"/>
      <c r="F32" s="58"/>
      <c r="G32" s="59"/>
      <c r="H32" s="60"/>
      <c r="I32" s="60"/>
      <c r="J32" s="60"/>
      <c r="K32" s="60"/>
      <c r="L32" s="58"/>
    </row>
    <row r="33" spans="2:12" ht="32.25" customHeight="1" x14ac:dyDescent="0.15">
      <c r="B33" s="59"/>
      <c r="C33" s="818"/>
      <c r="D33" s="820"/>
      <c r="E33" s="60"/>
      <c r="F33" s="58"/>
      <c r="G33" s="59"/>
      <c r="H33" s="60"/>
      <c r="I33" s="60"/>
      <c r="J33" s="60"/>
      <c r="K33" s="60"/>
      <c r="L33" s="58"/>
    </row>
    <row r="34" spans="2:12" ht="32.25" customHeight="1" x14ac:dyDescent="0.15">
      <c r="B34" s="59"/>
      <c r="C34" s="818"/>
      <c r="D34" s="820"/>
      <c r="E34" s="60"/>
      <c r="F34" s="58"/>
      <c r="G34" s="59"/>
      <c r="H34" s="60"/>
      <c r="I34" s="60"/>
      <c r="J34" s="60"/>
      <c r="K34" s="60"/>
      <c r="L34" s="58"/>
    </row>
  </sheetData>
  <mergeCells count="29">
    <mergeCell ref="C7:D7"/>
    <mergeCell ref="C8:D8"/>
    <mergeCell ref="C9:D9"/>
    <mergeCell ref="B3:L3"/>
    <mergeCell ref="C14:D14"/>
    <mergeCell ref="C15:D15"/>
    <mergeCell ref="C16:D16"/>
    <mergeCell ref="C17:D17"/>
    <mergeCell ref="C10:D10"/>
    <mergeCell ref="C11:D11"/>
    <mergeCell ref="C12:D12"/>
    <mergeCell ref="C13:D13"/>
    <mergeCell ref="C22:D22"/>
    <mergeCell ref="C23:D23"/>
    <mergeCell ref="C24:D24"/>
    <mergeCell ref="C25:D25"/>
    <mergeCell ref="C18:D18"/>
    <mergeCell ref="C19:D19"/>
    <mergeCell ref="C20:D20"/>
    <mergeCell ref="C21:D21"/>
    <mergeCell ref="C26:D26"/>
    <mergeCell ref="C27:D27"/>
    <mergeCell ref="C28:D28"/>
    <mergeCell ref="C29:D29"/>
    <mergeCell ref="C34:D34"/>
    <mergeCell ref="C30:D30"/>
    <mergeCell ref="C31:D31"/>
    <mergeCell ref="C32:D32"/>
    <mergeCell ref="C33:D33"/>
  </mergeCells>
  <phoneticPr fontId="2"/>
  <pageMargins left="0.39370078740157483" right="0.39370078740157483" top="0.78740157480314965" bottom="0.78740157480314965" header="0.51181102362204722" footer="0.51181102362204722"/>
  <pageSetup paperSize="9" scale="97"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sheetPr>
  <dimension ref="A1:AB28"/>
  <sheetViews>
    <sheetView view="pageBreakPreview" topLeftCell="A16" zoomScaleNormal="100" zoomScaleSheetLayoutView="100" workbookViewId="0">
      <selection activeCell="AA28" sqref="AA28"/>
    </sheetView>
  </sheetViews>
  <sheetFormatPr defaultRowHeight="13.5" x14ac:dyDescent="0.15"/>
  <cols>
    <col min="1" max="36" width="4.625" customWidth="1"/>
  </cols>
  <sheetData>
    <row r="1" spans="1:28" x14ac:dyDescent="0.15">
      <c r="A1" s="356" t="s">
        <v>884</v>
      </c>
      <c r="V1" s="460"/>
      <c r="W1" s="460"/>
      <c r="X1" s="460"/>
      <c r="Y1" s="460"/>
      <c r="Z1" s="460"/>
      <c r="AA1" s="460"/>
    </row>
    <row r="2" spans="1:28" x14ac:dyDescent="0.15">
      <c r="A2" t="s">
        <v>885</v>
      </c>
    </row>
    <row r="3" spans="1:28" x14ac:dyDescent="0.15">
      <c r="A3" t="s">
        <v>886</v>
      </c>
      <c r="W3" s="460"/>
      <c r="X3" s="460"/>
      <c r="Y3" s="460"/>
      <c r="Z3" s="460"/>
      <c r="AA3" s="460"/>
    </row>
    <row r="4" spans="1:28" x14ac:dyDescent="0.15">
      <c r="U4" t="s">
        <v>887</v>
      </c>
      <c r="W4" s="460" t="s">
        <v>212</v>
      </c>
      <c r="X4" s="460"/>
      <c r="Y4" s="460" t="s">
        <v>206</v>
      </c>
      <c r="Z4" s="460"/>
      <c r="AA4" s="460" t="s">
        <v>211</v>
      </c>
    </row>
    <row r="5" spans="1:28" ht="18.75" x14ac:dyDescent="0.15">
      <c r="A5" s="1543" t="s">
        <v>888</v>
      </c>
      <c r="B5" s="1543"/>
      <c r="C5" s="1543"/>
      <c r="D5" s="1543"/>
      <c r="E5" s="1543"/>
      <c r="F5" s="1543"/>
      <c r="G5" s="1543"/>
      <c r="H5" s="1543"/>
      <c r="I5" s="1543"/>
      <c r="J5" s="1543"/>
      <c r="K5" s="1543"/>
      <c r="L5" s="1543"/>
      <c r="M5" s="1543"/>
      <c r="N5" s="1543"/>
      <c r="O5" s="1543"/>
      <c r="P5" s="1543"/>
      <c r="Q5" s="1543"/>
      <c r="R5" s="1543"/>
      <c r="S5" s="1543"/>
      <c r="T5" s="1543"/>
      <c r="U5" s="1543"/>
      <c r="V5" s="1543"/>
      <c r="W5" s="1543"/>
      <c r="X5" s="1543"/>
      <c r="Y5" s="1543"/>
      <c r="Z5" s="1543"/>
      <c r="AA5" s="1543"/>
      <c r="AB5" s="1543"/>
    </row>
    <row r="6" spans="1:28" ht="15" customHeight="1" x14ac:dyDescent="0.15"/>
    <row r="7" spans="1:28" ht="15.75" customHeight="1" x14ac:dyDescent="0.15">
      <c r="T7" s="450" t="s">
        <v>563</v>
      </c>
      <c r="U7" s="450"/>
      <c r="V7" s="450"/>
      <c r="W7" s="450"/>
      <c r="X7" s="450"/>
      <c r="Y7" s="450"/>
      <c r="Z7" s="450"/>
      <c r="AA7" s="450"/>
      <c r="AB7" s="450"/>
    </row>
    <row r="9" spans="1:28" ht="23.25" customHeight="1" x14ac:dyDescent="0.15">
      <c r="B9" s="1517" t="s">
        <v>564</v>
      </c>
      <c r="C9" s="1517"/>
      <c r="D9" s="1517"/>
      <c r="E9" s="1517"/>
      <c r="F9" s="1517"/>
      <c r="G9" s="1517"/>
      <c r="H9" s="1517"/>
      <c r="I9" s="1517"/>
      <c r="J9" s="1517"/>
      <c r="K9" s="1517"/>
      <c r="L9" s="1517"/>
      <c r="M9" s="1517"/>
      <c r="N9" s="1517"/>
      <c r="O9" s="1517"/>
      <c r="P9" s="1517"/>
      <c r="Q9" s="1517"/>
      <c r="R9" s="1517"/>
      <c r="S9" s="1517"/>
      <c r="T9" s="1517"/>
      <c r="U9" s="1517"/>
      <c r="V9" s="1517"/>
      <c r="W9" s="1517"/>
      <c r="X9" s="1517"/>
      <c r="Y9" s="1517"/>
      <c r="Z9" s="1517"/>
      <c r="AA9" s="1517"/>
    </row>
    <row r="10" spans="1:28" ht="23.25" customHeight="1" x14ac:dyDescent="0.15">
      <c r="B10" s="1517" t="s">
        <v>565</v>
      </c>
      <c r="C10" s="1517"/>
      <c r="D10" s="1517"/>
      <c r="E10" s="1517"/>
      <c r="F10" s="1517"/>
      <c r="G10" s="1517" t="s">
        <v>889</v>
      </c>
      <c r="H10" s="1517"/>
      <c r="I10" s="1517"/>
      <c r="J10" s="1517"/>
      <c r="K10" s="1517"/>
      <c r="L10" s="1517" t="s">
        <v>890</v>
      </c>
      <c r="M10" s="1517"/>
      <c r="N10" s="1517"/>
      <c r="O10" s="1517"/>
      <c r="P10" s="1517"/>
      <c r="Q10" s="1517"/>
      <c r="R10" s="1517" t="s">
        <v>1146</v>
      </c>
      <c r="S10" s="1517"/>
      <c r="T10" s="1517"/>
      <c r="U10" s="1517"/>
      <c r="V10" s="1517"/>
      <c r="W10" s="1517" t="s">
        <v>891</v>
      </c>
      <c r="X10" s="1517"/>
      <c r="Y10" s="1517"/>
      <c r="Z10" s="1517"/>
      <c r="AA10" s="1517"/>
    </row>
    <row r="11" spans="1:28" ht="23.25" customHeight="1" x14ac:dyDescent="0.15">
      <c r="B11" s="1517"/>
      <c r="C11" s="1517"/>
      <c r="D11" s="1517"/>
      <c r="E11" s="1517"/>
      <c r="F11" s="1517"/>
      <c r="G11" s="1542"/>
      <c r="H11" s="1542"/>
      <c r="I11" s="1542"/>
      <c r="J11" s="1542"/>
      <c r="K11" s="1542"/>
      <c r="L11" s="1517"/>
      <c r="M11" s="1517"/>
      <c r="N11" s="1517"/>
      <c r="O11" s="1517"/>
      <c r="P11" s="1517"/>
      <c r="Q11" s="1517"/>
      <c r="R11" s="1517"/>
      <c r="S11" s="1517"/>
      <c r="T11" s="1517"/>
      <c r="U11" s="1517"/>
      <c r="V11" s="1517"/>
      <c r="W11" s="1517"/>
      <c r="X11" s="1517"/>
      <c r="Y11" s="1517"/>
      <c r="Z11" s="1517"/>
      <c r="AA11" s="1517"/>
    </row>
    <row r="12" spans="1:28" ht="23.25" customHeight="1" x14ac:dyDescent="0.15">
      <c r="B12" s="1517"/>
      <c r="C12" s="1517"/>
      <c r="D12" s="1517"/>
      <c r="E12" s="1517"/>
      <c r="F12" s="1517"/>
      <c r="G12" s="1542"/>
      <c r="H12" s="1542"/>
      <c r="I12" s="1542"/>
      <c r="J12" s="1542"/>
      <c r="K12" s="1542"/>
      <c r="L12" s="1517"/>
      <c r="M12" s="1517"/>
      <c r="N12" s="1517"/>
      <c r="O12" s="1517"/>
      <c r="P12" s="1517"/>
      <c r="Q12" s="1517"/>
      <c r="R12" s="1517"/>
      <c r="S12" s="1517"/>
      <c r="T12" s="1517"/>
      <c r="U12" s="1517"/>
      <c r="V12" s="1517"/>
      <c r="W12" s="1517"/>
      <c r="X12" s="1517"/>
      <c r="Y12" s="1517"/>
      <c r="Z12" s="1517"/>
      <c r="AA12" s="1517"/>
    </row>
    <row r="13" spans="1:28" ht="23.25" customHeight="1" x14ac:dyDescent="0.15">
      <c r="B13" s="1517"/>
      <c r="C13" s="1517"/>
      <c r="D13" s="1517"/>
      <c r="E13" s="1517"/>
      <c r="F13" s="1517"/>
      <c r="G13" s="1542"/>
      <c r="H13" s="1542"/>
      <c r="I13" s="1542"/>
      <c r="J13" s="1542"/>
      <c r="K13" s="1542"/>
      <c r="L13" s="1517"/>
      <c r="M13" s="1517"/>
      <c r="N13" s="1517"/>
      <c r="O13" s="1517"/>
      <c r="P13" s="1517"/>
      <c r="Q13" s="1517"/>
      <c r="R13" s="1517"/>
      <c r="S13" s="1517"/>
      <c r="T13" s="1517"/>
      <c r="U13" s="1517"/>
      <c r="V13" s="1517"/>
      <c r="W13" s="1517"/>
      <c r="X13" s="1517"/>
      <c r="Y13" s="1517"/>
      <c r="Z13" s="1517"/>
      <c r="AA13" s="1517"/>
    </row>
    <row r="14" spans="1:28" ht="23.25" customHeight="1" x14ac:dyDescent="0.15">
      <c r="B14" s="1517"/>
      <c r="C14" s="1517"/>
      <c r="D14" s="1517"/>
      <c r="E14" s="1517"/>
      <c r="F14" s="1517"/>
      <c r="G14" s="1542"/>
      <c r="H14" s="1542"/>
      <c r="I14" s="1542"/>
      <c r="J14" s="1542"/>
      <c r="K14" s="1542"/>
      <c r="L14" s="1517"/>
      <c r="M14" s="1517"/>
      <c r="N14" s="1517"/>
      <c r="O14" s="1517"/>
      <c r="P14" s="1517"/>
      <c r="Q14" s="1517"/>
      <c r="R14" s="1517"/>
      <c r="S14" s="1517"/>
      <c r="T14" s="1517"/>
      <c r="U14" s="1517"/>
      <c r="V14" s="1517"/>
      <c r="W14" s="1517"/>
      <c r="X14" s="1517"/>
      <c r="Y14" s="1517"/>
      <c r="Z14" s="1517"/>
      <c r="AA14" s="1517"/>
    </row>
    <row r="15" spans="1:28" ht="23.25" customHeight="1" x14ac:dyDescent="0.15">
      <c r="B15" s="1517"/>
      <c r="C15" s="1517"/>
      <c r="D15" s="1517"/>
      <c r="E15" s="1517"/>
      <c r="F15" s="1517"/>
      <c r="G15" s="1542"/>
      <c r="H15" s="1542"/>
      <c r="I15" s="1542"/>
      <c r="J15" s="1542"/>
      <c r="K15" s="1542"/>
      <c r="L15" s="1517"/>
      <c r="M15" s="1517"/>
      <c r="N15" s="1517"/>
      <c r="O15" s="1517"/>
      <c r="P15" s="1517"/>
      <c r="Q15" s="1517"/>
      <c r="R15" s="1517"/>
      <c r="S15" s="1517"/>
      <c r="T15" s="1517"/>
      <c r="U15" s="1517"/>
      <c r="V15" s="1517"/>
      <c r="W15" s="1517"/>
      <c r="X15" s="1517"/>
      <c r="Y15" s="1517"/>
      <c r="Z15" s="1517"/>
      <c r="AA15" s="1517"/>
    </row>
    <row r="16" spans="1:28" ht="23.25" customHeight="1" x14ac:dyDescent="0.15">
      <c r="B16" s="1517"/>
      <c r="C16" s="1517"/>
      <c r="D16" s="1517"/>
      <c r="E16" s="1517"/>
      <c r="F16" s="1517"/>
      <c r="G16" s="1542"/>
      <c r="H16" s="1542"/>
      <c r="I16" s="1542"/>
      <c r="J16" s="1542"/>
      <c r="K16" s="1542"/>
      <c r="L16" s="1517"/>
      <c r="M16" s="1517"/>
      <c r="N16" s="1517"/>
      <c r="O16" s="1517"/>
      <c r="P16" s="1517"/>
      <c r="Q16" s="1517"/>
      <c r="R16" s="1517"/>
      <c r="S16" s="1517"/>
      <c r="T16" s="1517"/>
      <c r="U16" s="1517"/>
      <c r="V16" s="1517"/>
      <c r="W16" s="1517"/>
      <c r="X16" s="1517"/>
      <c r="Y16" s="1517"/>
      <c r="Z16" s="1517"/>
      <c r="AA16" s="1517"/>
    </row>
    <row r="17" spans="2:27" ht="23.25" customHeight="1" x14ac:dyDescent="0.15">
      <c r="B17" s="1517"/>
      <c r="C17" s="1517"/>
      <c r="D17" s="1517"/>
      <c r="E17" s="1517"/>
      <c r="F17" s="1517"/>
      <c r="G17" s="1542"/>
      <c r="H17" s="1542"/>
      <c r="I17" s="1542"/>
      <c r="J17" s="1542"/>
      <c r="K17" s="1542"/>
      <c r="L17" s="1517"/>
      <c r="M17" s="1517"/>
      <c r="N17" s="1517"/>
      <c r="O17" s="1517"/>
      <c r="P17" s="1517"/>
      <c r="Q17" s="1517"/>
      <c r="R17" s="1517"/>
      <c r="S17" s="1517"/>
      <c r="T17" s="1517"/>
      <c r="U17" s="1517"/>
      <c r="V17" s="1517"/>
      <c r="W17" s="1517"/>
      <c r="X17" s="1517"/>
      <c r="Y17" s="1517"/>
      <c r="Z17" s="1517"/>
      <c r="AA17" s="1517"/>
    </row>
    <row r="18" spans="2:27" ht="23.25" customHeight="1" x14ac:dyDescent="0.15">
      <c r="B18" s="1517"/>
      <c r="C18" s="1517"/>
      <c r="D18" s="1517"/>
      <c r="E18" s="1517"/>
      <c r="F18" s="1517"/>
      <c r="G18" s="1542"/>
      <c r="H18" s="1542"/>
      <c r="I18" s="1542"/>
      <c r="J18" s="1542"/>
      <c r="K18" s="1542"/>
      <c r="L18" s="1517"/>
      <c r="M18" s="1517"/>
      <c r="N18" s="1517"/>
      <c r="O18" s="1517"/>
      <c r="P18" s="1517"/>
      <c r="Q18" s="1517"/>
      <c r="R18" s="1517"/>
      <c r="S18" s="1517"/>
      <c r="T18" s="1517"/>
      <c r="U18" s="1517"/>
      <c r="V18" s="1517"/>
      <c r="W18" s="1517"/>
      <c r="X18" s="1517"/>
      <c r="Y18" s="1517"/>
      <c r="Z18" s="1517"/>
      <c r="AA18" s="1517"/>
    </row>
    <row r="19" spans="2:27" ht="23.25" customHeight="1" x14ac:dyDescent="0.15">
      <c r="B19" s="1517"/>
      <c r="C19" s="1517"/>
      <c r="D19" s="1517"/>
      <c r="E19" s="1517"/>
      <c r="F19" s="1517"/>
      <c r="G19" s="1542"/>
      <c r="H19" s="1542"/>
      <c r="I19" s="1542"/>
      <c r="J19" s="1542"/>
      <c r="K19" s="1542"/>
      <c r="L19" s="1517"/>
      <c r="M19" s="1517"/>
      <c r="N19" s="1517"/>
      <c r="O19" s="1517"/>
      <c r="P19" s="1517"/>
      <c r="Q19" s="1517"/>
      <c r="R19" s="1517"/>
      <c r="S19" s="1517"/>
      <c r="T19" s="1517"/>
      <c r="U19" s="1517"/>
      <c r="V19" s="1517"/>
      <c r="W19" s="1517"/>
      <c r="X19" s="1517"/>
      <c r="Y19" s="1517"/>
      <c r="Z19" s="1517"/>
      <c r="AA19" s="1517"/>
    </row>
    <row r="20" spans="2:27" ht="23.25" customHeight="1" x14ac:dyDescent="0.15">
      <c r="B20" s="1517"/>
      <c r="C20" s="1517"/>
      <c r="D20" s="1517"/>
      <c r="E20" s="1517"/>
      <c r="F20" s="1517"/>
      <c r="G20" s="1542"/>
      <c r="H20" s="1542"/>
      <c r="I20" s="1542"/>
      <c r="J20" s="1542"/>
      <c r="K20" s="1542"/>
      <c r="L20" s="1517"/>
      <c r="M20" s="1517"/>
      <c r="N20" s="1517"/>
      <c r="O20" s="1517"/>
      <c r="P20" s="1517"/>
      <c r="Q20" s="1517"/>
      <c r="R20" s="1517"/>
      <c r="S20" s="1517"/>
      <c r="T20" s="1517"/>
      <c r="U20" s="1517"/>
      <c r="V20" s="1517"/>
      <c r="W20" s="1517"/>
      <c r="X20" s="1517"/>
      <c r="Y20" s="1517"/>
      <c r="Z20" s="1517"/>
      <c r="AA20" s="1517"/>
    </row>
    <row r="21" spans="2:27" ht="23.25" customHeight="1" x14ac:dyDescent="0.15">
      <c r="B21" s="1517"/>
      <c r="C21" s="1517"/>
      <c r="D21" s="1517"/>
      <c r="E21" s="1517"/>
      <c r="F21" s="1517"/>
      <c r="G21" s="1542"/>
      <c r="H21" s="1542"/>
      <c r="I21" s="1542"/>
      <c r="J21" s="1542"/>
      <c r="K21" s="1542"/>
      <c r="L21" s="1517"/>
      <c r="M21" s="1517"/>
      <c r="N21" s="1517"/>
      <c r="O21" s="1517"/>
      <c r="P21" s="1517"/>
      <c r="Q21" s="1517"/>
      <c r="R21" s="1517"/>
      <c r="S21" s="1517"/>
      <c r="T21" s="1517"/>
      <c r="U21" s="1517"/>
      <c r="V21" s="1517"/>
      <c r="W21" s="1517"/>
      <c r="X21" s="1517"/>
      <c r="Y21" s="1517"/>
      <c r="Z21" s="1517"/>
      <c r="AA21" s="1517"/>
    </row>
    <row r="22" spans="2:27" ht="23.25" customHeight="1" x14ac:dyDescent="0.15">
      <c r="B22" s="1517"/>
      <c r="C22" s="1517"/>
      <c r="D22" s="1517"/>
      <c r="E22" s="1517"/>
      <c r="F22" s="1517"/>
      <c r="G22" s="1542"/>
      <c r="H22" s="1542"/>
      <c r="I22" s="1542"/>
      <c r="J22" s="1542"/>
      <c r="K22" s="1542"/>
      <c r="L22" s="1517"/>
      <c r="M22" s="1517"/>
      <c r="N22" s="1517"/>
      <c r="O22" s="1517"/>
      <c r="P22" s="1517"/>
      <c r="Q22" s="1517"/>
      <c r="R22" s="1517"/>
      <c r="S22" s="1517"/>
      <c r="T22" s="1517"/>
      <c r="U22" s="1517"/>
      <c r="V22" s="1517"/>
      <c r="W22" s="1517"/>
      <c r="X22" s="1517"/>
      <c r="Y22" s="1517"/>
      <c r="Z22" s="1517"/>
      <c r="AA22" s="1517"/>
    </row>
    <row r="23" spans="2:27" ht="9.75" customHeight="1" x14ac:dyDescent="0.15"/>
    <row r="24" spans="2:27" x14ac:dyDescent="0.15">
      <c r="B24" t="s">
        <v>566</v>
      </c>
    </row>
    <row r="26" spans="2:27" x14ac:dyDescent="0.15">
      <c r="R26" t="s">
        <v>715</v>
      </c>
      <c r="T26" t="s">
        <v>272</v>
      </c>
    </row>
    <row r="27" spans="2:27" ht="12" customHeight="1" x14ac:dyDescent="0.15"/>
    <row r="28" spans="2:27" x14ac:dyDescent="0.15">
      <c r="T28" t="s">
        <v>274</v>
      </c>
    </row>
  </sheetData>
  <mergeCells count="67">
    <mergeCell ref="A5:AB5"/>
    <mergeCell ref="B9:AA9"/>
    <mergeCell ref="B10:F10"/>
    <mergeCell ref="G10:K10"/>
    <mergeCell ref="L10:Q10"/>
    <mergeCell ref="R10:V10"/>
    <mergeCell ref="W10:AA10"/>
    <mergeCell ref="B11:F11"/>
    <mergeCell ref="G11:K11"/>
    <mergeCell ref="L11:Q11"/>
    <mergeCell ref="R11:V11"/>
    <mergeCell ref="W11:AA11"/>
    <mergeCell ref="B12:F12"/>
    <mergeCell ref="G12:K12"/>
    <mergeCell ref="L12:Q12"/>
    <mergeCell ref="R12:V12"/>
    <mergeCell ref="W12:AA12"/>
    <mergeCell ref="B13:F13"/>
    <mergeCell ref="G13:K13"/>
    <mergeCell ref="L13:Q13"/>
    <mergeCell ref="R13:V13"/>
    <mergeCell ref="W13:AA13"/>
    <mergeCell ref="B14:F14"/>
    <mergeCell ref="G14:K14"/>
    <mergeCell ref="L14:Q14"/>
    <mergeCell ref="R14:V14"/>
    <mergeCell ref="W14:AA14"/>
    <mergeCell ref="B15:F15"/>
    <mergeCell ref="G15:K15"/>
    <mergeCell ref="L15:Q15"/>
    <mergeCell ref="R15:V15"/>
    <mergeCell ref="W15:AA15"/>
    <mergeCell ref="B16:F16"/>
    <mergeCell ref="G16:K16"/>
    <mergeCell ref="L16:Q16"/>
    <mergeCell ref="R16:V16"/>
    <mergeCell ref="W16:AA16"/>
    <mergeCell ref="B17:F17"/>
    <mergeCell ref="G17:K17"/>
    <mergeCell ref="L17:Q17"/>
    <mergeCell ref="R17:V17"/>
    <mergeCell ref="W17:AA17"/>
    <mergeCell ref="B18:F18"/>
    <mergeCell ref="G18:K18"/>
    <mergeCell ref="L18:Q18"/>
    <mergeCell ref="R18:V18"/>
    <mergeCell ref="W18:AA18"/>
    <mergeCell ref="B19:F19"/>
    <mergeCell ref="G19:K19"/>
    <mergeCell ref="L19:Q19"/>
    <mergeCell ref="R19:V19"/>
    <mergeCell ref="W19:AA19"/>
    <mergeCell ref="B20:F20"/>
    <mergeCell ref="G20:K20"/>
    <mergeCell ref="L20:Q20"/>
    <mergeCell ref="R20:V20"/>
    <mergeCell ref="W20:AA20"/>
    <mergeCell ref="B21:F21"/>
    <mergeCell ref="G21:K21"/>
    <mergeCell ref="L21:Q21"/>
    <mergeCell ref="R21:V21"/>
    <mergeCell ref="W21:AA21"/>
    <mergeCell ref="B22:F22"/>
    <mergeCell ref="G22:K22"/>
    <mergeCell ref="L22:Q22"/>
    <mergeCell ref="R22:V22"/>
    <mergeCell ref="W22:AA22"/>
  </mergeCells>
  <phoneticPr fontId="2"/>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J96"/>
  <sheetViews>
    <sheetView view="pageBreakPreview" topLeftCell="A86" zoomScaleNormal="100" zoomScaleSheetLayoutView="100" workbookViewId="0">
      <selection activeCell="C99" sqref="C99"/>
    </sheetView>
  </sheetViews>
  <sheetFormatPr defaultRowHeight="13.5" x14ac:dyDescent="0.15"/>
  <cols>
    <col min="1" max="1" width="8.875" style="462" customWidth="1"/>
    <col min="2" max="2" width="12.375" style="462" customWidth="1"/>
    <col min="3" max="3" width="27.125" style="462" customWidth="1"/>
    <col min="4" max="9" width="8.875" style="462" customWidth="1"/>
    <col min="10" max="10" width="3.125" style="462" customWidth="1"/>
  </cols>
  <sheetData>
    <row r="1" spans="1:9" x14ac:dyDescent="0.15">
      <c r="A1" s="392"/>
      <c r="B1" s="461"/>
      <c r="C1" s="461"/>
      <c r="D1" s="461"/>
      <c r="E1" s="461"/>
      <c r="F1" s="461"/>
      <c r="G1" s="461"/>
      <c r="H1" s="461"/>
      <c r="I1" s="461"/>
    </row>
    <row r="2" spans="1:9" x14ac:dyDescent="0.15">
      <c r="A2" s="1564" t="s">
        <v>886</v>
      </c>
      <c r="B2" s="1564"/>
      <c r="C2" s="1564"/>
      <c r="D2" s="1564"/>
      <c r="E2" s="1564"/>
      <c r="F2" s="1564"/>
      <c r="G2" s="1564"/>
      <c r="H2" s="1564"/>
      <c r="I2" s="1564"/>
    </row>
    <row r="3" spans="1:9" ht="13.5" customHeight="1" x14ac:dyDescent="0.15"/>
    <row r="4" spans="1:9" ht="15" customHeight="1" x14ac:dyDescent="0.15">
      <c r="A4" s="1565" t="s">
        <v>892</v>
      </c>
      <c r="B4" s="1565"/>
      <c r="C4" s="1565"/>
      <c r="D4" s="1565"/>
      <c r="E4" s="1565"/>
      <c r="F4" s="1565"/>
      <c r="G4" s="1565"/>
      <c r="H4" s="1565"/>
      <c r="I4" s="1565"/>
    </row>
    <row r="5" spans="1:9" x14ac:dyDescent="0.15">
      <c r="A5" s="1566"/>
      <c r="B5" s="1566"/>
      <c r="C5" s="1566"/>
      <c r="D5" s="1566"/>
      <c r="E5" s="1566"/>
      <c r="F5" s="1566"/>
      <c r="G5" s="1566"/>
      <c r="H5" s="1566"/>
      <c r="I5" s="1566"/>
    </row>
    <row r="6" spans="1:9" ht="30" customHeight="1" x14ac:dyDescent="0.15">
      <c r="A6" s="1567" t="s">
        <v>893</v>
      </c>
      <c r="B6" s="1567"/>
      <c r="C6" s="1567"/>
      <c r="D6" s="1567"/>
      <c r="E6" s="1567"/>
      <c r="F6" s="1567"/>
      <c r="G6" s="1567"/>
      <c r="H6" s="1567"/>
      <c r="I6" s="1567"/>
    </row>
    <row r="7" spans="1:9" ht="30" customHeight="1" x14ac:dyDescent="0.15">
      <c r="A7" s="1268"/>
      <c r="B7" s="1268"/>
      <c r="C7" s="1268"/>
      <c r="D7" s="1268"/>
      <c r="E7" s="1268"/>
      <c r="F7" s="1268"/>
      <c r="G7" s="1268"/>
      <c r="H7" s="1268"/>
      <c r="I7" s="1268"/>
    </row>
    <row r="8" spans="1:9" ht="30" customHeight="1" x14ac:dyDescent="0.15">
      <c r="A8" s="1546" t="s">
        <v>894</v>
      </c>
      <c r="B8" s="1546"/>
      <c r="C8" s="1546"/>
      <c r="D8" s="1546"/>
      <c r="E8" s="1546"/>
      <c r="F8" s="1546"/>
      <c r="G8" s="1546"/>
      <c r="H8" s="1546"/>
      <c r="I8" s="1546"/>
    </row>
    <row r="9" spans="1:9" ht="30" customHeight="1" x14ac:dyDescent="0.15">
      <c r="A9" s="1546" t="s">
        <v>895</v>
      </c>
      <c r="B9" s="1546"/>
      <c r="C9" s="1546"/>
      <c r="D9" s="1546"/>
      <c r="E9" s="1546"/>
      <c r="F9" s="1546"/>
      <c r="G9" s="1546"/>
      <c r="H9" s="1546"/>
      <c r="I9" s="1546"/>
    </row>
    <row r="10" spans="1:9" ht="30" customHeight="1" x14ac:dyDescent="0.15">
      <c r="A10" s="1546" t="s">
        <v>896</v>
      </c>
      <c r="B10" s="1546"/>
      <c r="C10" s="1546"/>
      <c r="D10" s="1546"/>
      <c r="E10" s="1546"/>
      <c r="F10" s="1546"/>
      <c r="G10" s="1546"/>
      <c r="H10" s="1546"/>
      <c r="I10" s="1546"/>
    </row>
    <row r="11" spans="1:9" x14ac:dyDescent="0.15">
      <c r="A11" s="463"/>
      <c r="B11" s="463"/>
      <c r="C11" s="463"/>
      <c r="D11" s="463"/>
      <c r="E11" s="463"/>
      <c r="F11" s="463"/>
      <c r="G11" s="463"/>
      <c r="H11" s="463"/>
      <c r="I11" s="463"/>
    </row>
    <row r="12" spans="1:9" ht="14.25" thickBot="1" x14ac:dyDescent="0.2">
      <c r="A12" s="1568"/>
      <c r="B12" s="1568"/>
      <c r="C12" s="1568"/>
      <c r="D12" s="1568"/>
      <c r="E12" s="1568"/>
      <c r="F12" s="1568"/>
      <c r="G12" s="1568"/>
      <c r="H12" s="1568"/>
      <c r="I12" s="1568"/>
    </row>
    <row r="13" spans="1:9" ht="14.25" thickBot="1" x14ac:dyDescent="0.2">
      <c r="A13" s="1547" t="s">
        <v>897</v>
      </c>
      <c r="B13" s="1547" t="s">
        <v>898</v>
      </c>
      <c r="C13" s="1547" t="s">
        <v>899</v>
      </c>
      <c r="D13" s="1553" t="s">
        <v>900</v>
      </c>
      <c r="E13" s="1554"/>
      <c r="F13" s="1554"/>
      <c r="G13" s="1554"/>
      <c r="H13" s="1555"/>
      <c r="I13" s="1547" t="s">
        <v>901</v>
      </c>
    </row>
    <row r="14" spans="1:9" ht="14.25" thickBot="1" x14ac:dyDescent="0.2">
      <c r="A14" s="1548"/>
      <c r="B14" s="1548"/>
      <c r="C14" s="1548"/>
      <c r="D14" s="464" t="s">
        <v>902</v>
      </c>
      <c r="E14" s="1553" t="s">
        <v>903</v>
      </c>
      <c r="F14" s="1554"/>
      <c r="G14" s="1555"/>
      <c r="H14" s="464" t="s">
        <v>904</v>
      </c>
      <c r="I14" s="1548"/>
    </row>
    <row r="15" spans="1:9" ht="45" customHeight="1" x14ac:dyDescent="0.15">
      <c r="A15" s="1556" t="s">
        <v>905</v>
      </c>
      <c r="B15" s="1556" t="s">
        <v>906</v>
      </c>
      <c r="C15" s="465" t="s">
        <v>907</v>
      </c>
      <c r="D15" s="466" t="s">
        <v>908</v>
      </c>
      <c r="E15" s="466" t="s">
        <v>908</v>
      </c>
      <c r="F15" s="466" t="s">
        <v>908</v>
      </c>
      <c r="G15" s="466" t="s">
        <v>908</v>
      </c>
      <c r="H15" s="466" t="s">
        <v>908</v>
      </c>
      <c r="I15" s="1551"/>
    </row>
    <row r="16" spans="1:9" ht="15" customHeight="1" thickBot="1" x14ac:dyDescent="0.2">
      <c r="A16" s="1557"/>
      <c r="B16" s="1557"/>
      <c r="C16" s="467" t="s">
        <v>909</v>
      </c>
      <c r="D16" s="464" t="s">
        <v>910</v>
      </c>
      <c r="E16" s="464" t="s">
        <v>910</v>
      </c>
      <c r="F16" s="464" t="s">
        <v>910</v>
      </c>
      <c r="G16" s="464" t="s">
        <v>910</v>
      </c>
      <c r="H16" s="464" t="s">
        <v>910</v>
      </c>
      <c r="I16" s="1552"/>
    </row>
    <row r="17" spans="1:9" ht="65.099999999999994" customHeight="1" x14ac:dyDescent="0.15">
      <c r="A17" s="1557"/>
      <c r="B17" s="1557"/>
      <c r="C17" s="465" t="s">
        <v>911</v>
      </c>
      <c r="D17" s="466" t="s">
        <v>908</v>
      </c>
      <c r="E17" s="466" t="s">
        <v>908</v>
      </c>
      <c r="F17" s="466" t="s">
        <v>908</v>
      </c>
      <c r="G17" s="466" t="s">
        <v>908</v>
      </c>
      <c r="H17" s="466" t="s">
        <v>908</v>
      </c>
      <c r="I17" s="1551"/>
    </row>
    <row r="18" spans="1:9" ht="15" customHeight="1" thickBot="1" x14ac:dyDescent="0.2">
      <c r="A18" s="1558"/>
      <c r="B18" s="1558"/>
      <c r="C18" s="468" t="s">
        <v>909</v>
      </c>
      <c r="D18" s="464" t="s">
        <v>910</v>
      </c>
      <c r="E18" s="464" t="s">
        <v>910</v>
      </c>
      <c r="F18" s="464" t="s">
        <v>910</v>
      </c>
      <c r="G18" s="464" t="s">
        <v>910</v>
      </c>
      <c r="H18" s="464" t="s">
        <v>910</v>
      </c>
      <c r="I18" s="1552"/>
    </row>
    <row r="19" spans="1:9" ht="45" customHeight="1" x14ac:dyDescent="0.15">
      <c r="A19" s="1547" t="s">
        <v>912</v>
      </c>
      <c r="B19" s="469" t="s">
        <v>913</v>
      </c>
      <c r="C19" s="470" t="s">
        <v>914</v>
      </c>
      <c r="D19" s="466" t="s">
        <v>908</v>
      </c>
      <c r="E19" s="466" t="s">
        <v>908</v>
      </c>
      <c r="F19" s="466" t="s">
        <v>908</v>
      </c>
      <c r="G19" s="466" t="s">
        <v>908</v>
      </c>
      <c r="H19" s="1551"/>
      <c r="I19" s="1551"/>
    </row>
    <row r="20" spans="1:9" ht="15" customHeight="1" thickBot="1" x14ac:dyDescent="0.2">
      <c r="A20" s="1548"/>
      <c r="B20" s="471"/>
      <c r="C20" s="472" t="s">
        <v>909</v>
      </c>
      <c r="D20" s="464" t="s">
        <v>910</v>
      </c>
      <c r="E20" s="464" t="s">
        <v>910</v>
      </c>
      <c r="F20" s="464" t="s">
        <v>910</v>
      </c>
      <c r="G20" s="464" t="s">
        <v>910</v>
      </c>
      <c r="H20" s="1552"/>
      <c r="I20" s="1552"/>
    </row>
    <row r="21" spans="1:9" ht="30" customHeight="1" x14ac:dyDescent="0.15">
      <c r="A21" s="1547" t="s">
        <v>915</v>
      </c>
      <c r="B21" s="1549" t="s">
        <v>916</v>
      </c>
      <c r="C21" s="474" t="s">
        <v>917</v>
      </c>
      <c r="D21" s="466" t="s">
        <v>908</v>
      </c>
      <c r="E21" s="466" t="s">
        <v>908</v>
      </c>
      <c r="F21" s="466" t="s">
        <v>908</v>
      </c>
      <c r="G21" s="466" t="s">
        <v>908</v>
      </c>
      <c r="H21" s="1551"/>
      <c r="I21" s="1551"/>
    </row>
    <row r="22" spans="1:9" ht="15" customHeight="1" thickBot="1" x14ac:dyDescent="0.2">
      <c r="A22" s="1562"/>
      <c r="B22" s="1559"/>
      <c r="C22" s="476" t="s">
        <v>918</v>
      </c>
      <c r="D22" s="464" t="s">
        <v>910</v>
      </c>
      <c r="E22" s="464" t="s">
        <v>919</v>
      </c>
      <c r="F22" s="464" t="s">
        <v>910</v>
      </c>
      <c r="G22" s="464" t="s">
        <v>910</v>
      </c>
      <c r="H22" s="1552"/>
      <c r="I22" s="1552"/>
    </row>
    <row r="23" spans="1:9" ht="30" customHeight="1" x14ac:dyDescent="0.15">
      <c r="A23" s="1562"/>
      <c r="B23" s="1559"/>
      <c r="C23" s="474" t="s">
        <v>920</v>
      </c>
      <c r="D23" s="466" t="s">
        <v>908</v>
      </c>
      <c r="E23" s="466" t="s">
        <v>908</v>
      </c>
      <c r="F23" s="466" t="s">
        <v>908</v>
      </c>
      <c r="G23" s="466" t="s">
        <v>908</v>
      </c>
      <c r="H23" s="1551"/>
      <c r="I23" s="1551"/>
    </row>
    <row r="24" spans="1:9" ht="15" customHeight="1" thickBot="1" x14ac:dyDescent="0.2">
      <c r="A24" s="1562"/>
      <c r="B24" s="1559"/>
      <c r="C24" s="476" t="s">
        <v>921</v>
      </c>
      <c r="D24" s="464" t="s">
        <v>910</v>
      </c>
      <c r="E24" s="464" t="s">
        <v>910</v>
      </c>
      <c r="F24" s="464" t="s">
        <v>910</v>
      </c>
      <c r="G24" s="464" t="s">
        <v>910</v>
      </c>
      <c r="H24" s="1552"/>
      <c r="I24" s="1552"/>
    </row>
    <row r="25" spans="1:9" ht="45" customHeight="1" x14ac:dyDescent="0.15">
      <c r="A25" s="1562"/>
      <c r="B25" s="1559"/>
      <c r="C25" s="465" t="s">
        <v>922</v>
      </c>
      <c r="D25" s="466" t="s">
        <v>908</v>
      </c>
      <c r="E25" s="466" t="s">
        <v>908</v>
      </c>
      <c r="F25" s="466" t="s">
        <v>908</v>
      </c>
      <c r="G25" s="466" t="s">
        <v>908</v>
      </c>
      <c r="H25" s="1551"/>
      <c r="I25" s="1551"/>
    </row>
    <row r="26" spans="1:9" ht="15" customHeight="1" thickBot="1" x14ac:dyDescent="0.2">
      <c r="A26" s="1548"/>
      <c r="B26" s="1550"/>
      <c r="C26" s="472" t="s">
        <v>923</v>
      </c>
      <c r="D26" s="464" t="s">
        <v>919</v>
      </c>
      <c r="E26" s="464" t="s">
        <v>910</v>
      </c>
      <c r="F26" s="464" t="s">
        <v>910</v>
      </c>
      <c r="G26" s="464" t="s">
        <v>910</v>
      </c>
      <c r="H26" s="1552"/>
      <c r="I26" s="1552"/>
    </row>
    <row r="27" spans="1:9" ht="30" customHeight="1" x14ac:dyDescent="0.15">
      <c r="A27" s="475" t="s">
        <v>924</v>
      </c>
      <c r="B27" s="469" t="s">
        <v>925</v>
      </c>
      <c r="C27" s="474" t="s">
        <v>926</v>
      </c>
      <c r="D27" s="466" t="s">
        <v>908</v>
      </c>
      <c r="E27" s="466" t="s">
        <v>908</v>
      </c>
      <c r="F27" s="466" t="s">
        <v>908</v>
      </c>
      <c r="G27" s="466" t="s">
        <v>908</v>
      </c>
      <c r="H27" s="466" t="s">
        <v>908</v>
      </c>
      <c r="I27" s="1551"/>
    </row>
    <row r="28" spans="1:9" ht="15" customHeight="1" thickBot="1" x14ac:dyDescent="0.2">
      <c r="A28" s="475" t="s">
        <v>927</v>
      </c>
      <c r="B28" s="469" t="s">
        <v>928</v>
      </c>
      <c r="C28" s="476" t="s">
        <v>929</v>
      </c>
      <c r="D28" s="464" t="s">
        <v>910</v>
      </c>
      <c r="E28" s="464" t="s">
        <v>910</v>
      </c>
      <c r="F28" s="464" t="s">
        <v>919</v>
      </c>
      <c r="G28" s="464" t="s">
        <v>910</v>
      </c>
      <c r="H28" s="464" t="s">
        <v>910</v>
      </c>
      <c r="I28" s="1552"/>
    </row>
    <row r="29" spans="1:9" ht="45" customHeight="1" x14ac:dyDescent="0.15">
      <c r="A29" s="478"/>
      <c r="B29" s="479"/>
      <c r="C29" s="474" t="s">
        <v>930</v>
      </c>
      <c r="D29" s="466" t="s">
        <v>908</v>
      </c>
      <c r="E29" s="466" t="s">
        <v>908</v>
      </c>
      <c r="F29" s="466" t="s">
        <v>908</v>
      </c>
      <c r="G29" s="466" t="s">
        <v>908</v>
      </c>
      <c r="H29" s="466" t="s">
        <v>908</v>
      </c>
      <c r="I29" s="1560"/>
    </row>
    <row r="30" spans="1:9" ht="15" customHeight="1" thickBot="1" x14ac:dyDescent="0.2">
      <c r="A30" s="478"/>
      <c r="B30" s="480"/>
      <c r="C30" s="476" t="s">
        <v>931</v>
      </c>
      <c r="D30" s="464" t="s">
        <v>910</v>
      </c>
      <c r="E30" s="464" t="s">
        <v>910</v>
      </c>
      <c r="F30" s="464" t="s">
        <v>910</v>
      </c>
      <c r="G30" s="464" t="s">
        <v>910</v>
      </c>
      <c r="H30" s="464" t="s">
        <v>910</v>
      </c>
      <c r="I30" s="1561"/>
    </row>
    <row r="31" spans="1:9" ht="30" customHeight="1" x14ac:dyDescent="0.15">
      <c r="A31" s="478"/>
      <c r="B31" s="1547" t="s">
        <v>932</v>
      </c>
      <c r="C31" s="465" t="s">
        <v>933</v>
      </c>
      <c r="D31" s="466" t="s">
        <v>908</v>
      </c>
      <c r="E31" s="466" t="s">
        <v>908</v>
      </c>
      <c r="F31" s="466" t="s">
        <v>908</v>
      </c>
      <c r="G31" s="466" t="s">
        <v>908</v>
      </c>
      <c r="H31" s="1551"/>
      <c r="I31" s="1551"/>
    </row>
    <row r="32" spans="1:9" ht="15" customHeight="1" thickBot="1" x14ac:dyDescent="0.2">
      <c r="A32" s="478"/>
      <c r="B32" s="1562"/>
      <c r="C32" s="472" t="s">
        <v>934</v>
      </c>
      <c r="D32" s="464" t="s">
        <v>935</v>
      </c>
      <c r="E32" s="464" t="s">
        <v>910</v>
      </c>
      <c r="F32" s="464" t="s">
        <v>910</v>
      </c>
      <c r="G32" s="464" t="s">
        <v>910</v>
      </c>
      <c r="H32" s="1552"/>
      <c r="I32" s="1552"/>
    </row>
    <row r="33" spans="1:9" ht="30" customHeight="1" x14ac:dyDescent="0.15">
      <c r="A33" s="478"/>
      <c r="B33" s="1562"/>
      <c r="C33" s="474" t="s">
        <v>936</v>
      </c>
      <c r="D33" s="1551"/>
      <c r="E33" s="466" t="s">
        <v>908</v>
      </c>
      <c r="F33" s="466" t="s">
        <v>908</v>
      </c>
      <c r="G33" s="466" t="s">
        <v>908</v>
      </c>
      <c r="H33" s="1551"/>
      <c r="I33" s="1560"/>
    </row>
    <row r="34" spans="1:9" ht="15" customHeight="1" thickBot="1" x14ac:dyDescent="0.2">
      <c r="A34" s="481"/>
      <c r="B34" s="1548"/>
      <c r="C34" s="476" t="s">
        <v>931</v>
      </c>
      <c r="D34" s="1552"/>
      <c r="E34" s="464" t="s">
        <v>910</v>
      </c>
      <c r="F34" s="464" t="s">
        <v>910</v>
      </c>
      <c r="G34" s="464" t="s">
        <v>910</v>
      </c>
      <c r="H34" s="1552"/>
      <c r="I34" s="1561"/>
    </row>
    <row r="35" spans="1:9" x14ac:dyDescent="0.15">
      <c r="A35" s="482"/>
      <c r="B35" s="483"/>
      <c r="C35" s="484"/>
      <c r="D35" s="485"/>
      <c r="E35" s="483"/>
      <c r="F35" s="483"/>
      <c r="G35" s="483"/>
      <c r="H35" s="485"/>
      <c r="I35" s="486"/>
    </row>
    <row r="36" spans="1:9" x14ac:dyDescent="0.15">
      <c r="A36" s="482"/>
      <c r="B36" s="483"/>
      <c r="C36" s="484"/>
      <c r="D36" s="485"/>
      <c r="E36" s="483"/>
      <c r="F36" s="483"/>
      <c r="G36" s="483"/>
      <c r="H36" s="485"/>
      <c r="I36" s="486"/>
    </row>
    <row r="37" spans="1:9" x14ac:dyDescent="0.15">
      <c r="A37" s="482"/>
      <c r="B37" s="483"/>
      <c r="C37" s="484"/>
      <c r="D37" s="485"/>
      <c r="E37" s="483"/>
      <c r="F37" s="483"/>
      <c r="G37" s="483"/>
      <c r="H37" s="485"/>
      <c r="I37" s="486"/>
    </row>
    <row r="38" spans="1:9" x14ac:dyDescent="0.15">
      <c r="A38" s="482"/>
      <c r="B38" s="483"/>
      <c r="C38" s="484"/>
      <c r="D38" s="485"/>
      <c r="E38" s="483"/>
      <c r="F38" s="483"/>
      <c r="G38" s="483"/>
      <c r="H38" s="485"/>
      <c r="I38" s="486"/>
    </row>
    <row r="39" spans="1:9" x14ac:dyDescent="0.15">
      <c r="A39" s="482"/>
      <c r="B39" s="483"/>
      <c r="C39" s="484"/>
      <c r="D39" s="485"/>
      <c r="E39" s="483"/>
      <c r="F39" s="483"/>
      <c r="G39" s="483"/>
      <c r="H39" s="485"/>
      <c r="I39" s="486"/>
    </row>
    <row r="40" spans="1:9" x14ac:dyDescent="0.15">
      <c r="A40" s="1563"/>
      <c r="B40" s="1563"/>
      <c r="C40" s="1563"/>
      <c r="D40" s="1563"/>
      <c r="E40" s="1563"/>
      <c r="F40" s="1563"/>
      <c r="G40" s="1563"/>
      <c r="H40" s="1563"/>
      <c r="I40" s="1563"/>
    </row>
    <row r="41" spans="1:9" x14ac:dyDescent="0.15">
      <c r="A41" s="1563"/>
      <c r="B41" s="1563"/>
      <c r="C41" s="1563"/>
      <c r="D41" s="1563"/>
      <c r="E41" s="1563"/>
      <c r="F41" s="1563"/>
      <c r="G41" s="1563"/>
      <c r="H41" s="1563"/>
      <c r="I41" s="1563"/>
    </row>
    <row r="42" spans="1:9" ht="14.25" thickBot="1" x14ac:dyDescent="0.2">
      <c r="A42" s="1563"/>
      <c r="B42" s="1563"/>
      <c r="C42" s="1563"/>
      <c r="D42" s="1563"/>
      <c r="E42" s="1563"/>
      <c r="F42" s="1563"/>
      <c r="G42" s="1563"/>
      <c r="H42" s="1563"/>
      <c r="I42" s="1563"/>
    </row>
    <row r="43" spans="1:9" ht="14.25" thickBot="1" x14ac:dyDescent="0.2">
      <c r="A43" s="1547" t="s">
        <v>897</v>
      </c>
      <c r="B43" s="1547" t="s">
        <v>898</v>
      </c>
      <c r="C43" s="1547" t="s">
        <v>899</v>
      </c>
      <c r="D43" s="1553" t="s">
        <v>900</v>
      </c>
      <c r="E43" s="1554"/>
      <c r="F43" s="1554"/>
      <c r="G43" s="1554"/>
      <c r="H43" s="1555"/>
      <c r="I43" s="1547" t="s">
        <v>901</v>
      </c>
    </row>
    <row r="44" spans="1:9" ht="14.25" thickBot="1" x14ac:dyDescent="0.2">
      <c r="A44" s="1548"/>
      <c r="B44" s="1548"/>
      <c r="C44" s="1548"/>
      <c r="D44" s="464" t="s">
        <v>902</v>
      </c>
      <c r="E44" s="1553" t="s">
        <v>903</v>
      </c>
      <c r="F44" s="1554"/>
      <c r="G44" s="1555"/>
      <c r="H44" s="464" t="s">
        <v>904</v>
      </c>
      <c r="I44" s="1548"/>
    </row>
    <row r="45" spans="1:9" ht="21" x14ac:dyDescent="0.15">
      <c r="A45" s="1556" t="s">
        <v>927</v>
      </c>
      <c r="B45" s="1549" t="s">
        <v>937</v>
      </c>
      <c r="C45" s="473" t="s">
        <v>938</v>
      </c>
      <c r="D45" s="1549"/>
      <c r="E45" s="466" t="s">
        <v>908</v>
      </c>
      <c r="F45" s="466" t="s">
        <v>908</v>
      </c>
      <c r="G45" s="466" t="s">
        <v>908</v>
      </c>
      <c r="H45" s="1549"/>
      <c r="I45" s="1549"/>
    </row>
    <row r="46" spans="1:9" ht="14.25" thickBot="1" x14ac:dyDescent="0.2">
      <c r="A46" s="1557"/>
      <c r="B46" s="1550"/>
      <c r="C46" s="477" t="s">
        <v>931</v>
      </c>
      <c r="D46" s="1550"/>
      <c r="E46" s="464" t="s">
        <v>910</v>
      </c>
      <c r="F46" s="464" t="s">
        <v>910</v>
      </c>
      <c r="G46" s="464" t="s">
        <v>910</v>
      </c>
      <c r="H46" s="1550"/>
      <c r="I46" s="1550"/>
    </row>
    <row r="47" spans="1:9" ht="21" x14ac:dyDescent="0.15">
      <c r="A47" s="1557"/>
      <c r="B47" s="1549" t="s">
        <v>939</v>
      </c>
      <c r="C47" s="473" t="s">
        <v>940</v>
      </c>
      <c r="D47" s="1549"/>
      <c r="E47" s="466" t="s">
        <v>908</v>
      </c>
      <c r="F47" s="466" t="s">
        <v>908</v>
      </c>
      <c r="G47" s="466" t="s">
        <v>908</v>
      </c>
      <c r="H47" s="1549"/>
      <c r="I47" s="1549"/>
    </row>
    <row r="48" spans="1:9" ht="14.25" thickBot="1" x14ac:dyDescent="0.2">
      <c r="A48" s="1557"/>
      <c r="B48" s="1550"/>
      <c r="C48" s="477" t="s">
        <v>931</v>
      </c>
      <c r="D48" s="1550"/>
      <c r="E48" s="464" t="s">
        <v>910</v>
      </c>
      <c r="F48" s="464" t="s">
        <v>910</v>
      </c>
      <c r="G48" s="464" t="s">
        <v>910</v>
      </c>
      <c r="H48" s="1550"/>
      <c r="I48" s="1550"/>
    </row>
    <row r="49" spans="1:9" ht="21" x14ac:dyDescent="0.15">
      <c r="A49" s="1557"/>
      <c r="B49" s="1549" t="s">
        <v>941</v>
      </c>
      <c r="C49" s="469" t="s">
        <v>942</v>
      </c>
      <c r="D49" s="1549"/>
      <c r="E49" s="466" t="s">
        <v>908</v>
      </c>
      <c r="F49" s="466" t="s">
        <v>908</v>
      </c>
      <c r="G49" s="466" t="s">
        <v>908</v>
      </c>
      <c r="H49" s="1549"/>
      <c r="I49" s="1549"/>
    </row>
    <row r="50" spans="1:9" ht="14.25" thickBot="1" x14ac:dyDescent="0.2">
      <c r="A50" s="1557"/>
      <c r="B50" s="1550"/>
      <c r="C50" s="471" t="s">
        <v>943</v>
      </c>
      <c r="D50" s="1550"/>
      <c r="E50" s="464" t="s">
        <v>910</v>
      </c>
      <c r="F50" s="464" t="s">
        <v>910</v>
      </c>
      <c r="G50" s="464" t="s">
        <v>910</v>
      </c>
      <c r="H50" s="1550"/>
      <c r="I50" s="1550"/>
    </row>
    <row r="51" spans="1:9" ht="21" x14ac:dyDescent="0.15">
      <c r="A51" s="1557"/>
      <c r="B51" s="1549" t="s">
        <v>944</v>
      </c>
      <c r="C51" s="473" t="s">
        <v>945</v>
      </c>
      <c r="D51" s="1549"/>
      <c r="E51" s="466" t="s">
        <v>908</v>
      </c>
      <c r="F51" s="466" t="s">
        <v>908</v>
      </c>
      <c r="G51" s="466" t="s">
        <v>908</v>
      </c>
      <c r="H51" s="1549"/>
      <c r="I51" s="1549"/>
    </row>
    <row r="52" spans="1:9" ht="14.25" thickBot="1" x14ac:dyDescent="0.2">
      <c r="A52" s="1557"/>
      <c r="B52" s="1559"/>
      <c r="C52" s="477" t="s">
        <v>931</v>
      </c>
      <c r="D52" s="1550"/>
      <c r="E52" s="464" t="s">
        <v>910</v>
      </c>
      <c r="F52" s="464" t="s">
        <v>910</v>
      </c>
      <c r="G52" s="464" t="s">
        <v>910</v>
      </c>
      <c r="H52" s="1550"/>
      <c r="I52" s="1550"/>
    </row>
    <row r="53" spans="1:9" x14ac:dyDescent="0.15">
      <c r="A53" s="1557"/>
      <c r="B53" s="1559"/>
      <c r="C53" s="469" t="s">
        <v>946</v>
      </c>
      <c r="D53" s="1549"/>
      <c r="E53" s="466" t="s">
        <v>908</v>
      </c>
      <c r="F53" s="466" t="s">
        <v>908</v>
      </c>
      <c r="G53" s="466" t="s">
        <v>908</v>
      </c>
      <c r="H53" s="466" t="s">
        <v>908</v>
      </c>
      <c r="I53" s="1549"/>
    </row>
    <row r="54" spans="1:9" ht="14.25" thickBot="1" x14ac:dyDescent="0.2">
      <c r="A54" s="1557"/>
      <c r="B54" s="1550"/>
      <c r="C54" s="471" t="s">
        <v>947</v>
      </c>
      <c r="D54" s="1550"/>
      <c r="E54" s="464" t="s">
        <v>910</v>
      </c>
      <c r="F54" s="464" t="s">
        <v>910</v>
      </c>
      <c r="G54" s="464" t="s">
        <v>910</v>
      </c>
      <c r="H54" s="464" t="s">
        <v>910</v>
      </c>
      <c r="I54" s="1550"/>
    </row>
    <row r="55" spans="1:9" ht="21" x14ac:dyDescent="0.15">
      <c r="A55" s="1557"/>
      <c r="B55" s="1549" t="s">
        <v>948</v>
      </c>
      <c r="C55" s="473" t="s">
        <v>949</v>
      </c>
      <c r="D55" s="1549"/>
      <c r="E55" s="466" t="s">
        <v>908</v>
      </c>
      <c r="F55" s="466" t="s">
        <v>908</v>
      </c>
      <c r="G55" s="466" t="s">
        <v>908</v>
      </c>
      <c r="H55" s="1549"/>
      <c r="I55" s="1549"/>
    </row>
    <row r="56" spans="1:9" ht="14.25" thickBot="1" x14ac:dyDescent="0.2">
      <c r="A56" s="1557"/>
      <c r="B56" s="1559"/>
      <c r="C56" s="477" t="s">
        <v>931</v>
      </c>
      <c r="D56" s="1550"/>
      <c r="E56" s="464" t="s">
        <v>910</v>
      </c>
      <c r="F56" s="464" t="s">
        <v>910</v>
      </c>
      <c r="G56" s="464" t="s">
        <v>910</v>
      </c>
      <c r="H56" s="1550"/>
      <c r="I56" s="1550"/>
    </row>
    <row r="57" spans="1:9" x14ac:dyDescent="0.15">
      <c r="A57" s="1557"/>
      <c r="B57" s="1559"/>
      <c r="C57" s="469" t="s">
        <v>950</v>
      </c>
      <c r="D57" s="1549"/>
      <c r="E57" s="466" t="s">
        <v>908</v>
      </c>
      <c r="F57" s="466" t="s">
        <v>908</v>
      </c>
      <c r="G57" s="466" t="s">
        <v>908</v>
      </c>
      <c r="H57" s="466" t="s">
        <v>908</v>
      </c>
      <c r="I57" s="1549"/>
    </row>
    <row r="58" spans="1:9" ht="14.25" thickBot="1" x14ac:dyDescent="0.2">
      <c r="A58" s="1557"/>
      <c r="B58" s="1550"/>
      <c r="C58" s="471" t="s">
        <v>947</v>
      </c>
      <c r="D58" s="1550"/>
      <c r="E58" s="464" t="s">
        <v>910</v>
      </c>
      <c r="F58" s="464" t="s">
        <v>910</v>
      </c>
      <c r="G58" s="464" t="s">
        <v>910</v>
      </c>
      <c r="H58" s="464" t="s">
        <v>910</v>
      </c>
      <c r="I58" s="1550"/>
    </row>
    <row r="59" spans="1:9" ht="21" x14ac:dyDescent="0.15">
      <c r="A59" s="1557"/>
      <c r="B59" s="1549" t="s">
        <v>951</v>
      </c>
      <c r="C59" s="473" t="s">
        <v>952</v>
      </c>
      <c r="D59" s="1549"/>
      <c r="E59" s="466" t="s">
        <v>908</v>
      </c>
      <c r="F59" s="466" t="s">
        <v>908</v>
      </c>
      <c r="G59" s="466" t="s">
        <v>908</v>
      </c>
      <c r="H59" s="1549"/>
      <c r="I59" s="1549"/>
    </row>
    <row r="60" spans="1:9" ht="14.25" thickBot="1" x14ac:dyDescent="0.2">
      <c r="A60" s="1557"/>
      <c r="B60" s="1559"/>
      <c r="C60" s="477" t="s">
        <v>931</v>
      </c>
      <c r="D60" s="1550"/>
      <c r="E60" s="464" t="s">
        <v>910</v>
      </c>
      <c r="F60" s="464" t="s">
        <v>910</v>
      </c>
      <c r="G60" s="464" t="s">
        <v>910</v>
      </c>
      <c r="H60" s="1550"/>
      <c r="I60" s="1550"/>
    </row>
    <row r="61" spans="1:9" x14ac:dyDescent="0.15">
      <c r="A61" s="1557"/>
      <c r="B61" s="1559"/>
      <c r="C61" s="469" t="s">
        <v>953</v>
      </c>
      <c r="D61" s="1549"/>
      <c r="E61" s="466" t="s">
        <v>908</v>
      </c>
      <c r="F61" s="466" t="s">
        <v>908</v>
      </c>
      <c r="G61" s="466" t="s">
        <v>908</v>
      </c>
      <c r="H61" s="466" t="s">
        <v>908</v>
      </c>
      <c r="I61" s="1549"/>
    </row>
    <row r="62" spans="1:9" ht="14.25" thickBot="1" x14ac:dyDescent="0.2">
      <c r="A62" s="1558"/>
      <c r="B62" s="1550"/>
      <c r="C62" s="471" t="s">
        <v>954</v>
      </c>
      <c r="D62" s="1550"/>
      <c r="E62" s="464" t="s">
        <v>910</v>
      </c>
      <c r="F62" s="464" t="s">
        <v>910</v>
      </c>
      <c r="G62" s="464" t="s">
        <v>910</v>
      </c>
      <c r="H62" s="464" t="s">
        <v>910</v>
      </c>
      <c r="I62" s="1550"/>
    </row>
    <row r="63" spans="1:9" ht="21" x14ac:dyDescent="0.15">
      <c r="A63" s="1556" t="s">
        <v>955</v>
      </c>
      <c r="B63" s="1549" t="s">
        <v>956</v>
      </c>
      <c r="C63" s="469" t="s">
        <v>957</v>
      </c>
      <c r="D63" s="1549"/>
      <c r="E63" s="466" t="s">
        <v>908</v>
      </c>
      <c r="F63" s="466" t="s">
        <v>908</v>
      </c>
      <c r="G63" s="466" t="s">
        <v>908</v>
      </c>
      <c r="H63" s="466" t="s">
        <v>908</v>
      </c>
      <c r="I63" s="1549"/>
    </row>
    <row r="64" spans="1:9" ht="14.25" thickBot="1" x14ac:dyDescent="0.2">
      <c r="A64" s="1557"/>
      <c r="B64" s="1550"/>
      <c r="C64" s="471" t="s">
        <v>954</v>
      </c>
      <c r="D64" s="1550"/>
      <c r="E64" s="464" t="s">
        <v>910</v>
      </c>
      <c r="F64" s="464" t="s">
        <v>910</v>
      </c>
      <c r="G64" s="464" t="s">
        <v>910</v>
      </c>
      <c r="H64" s="464" t="s">
        <v>910</v>
      </c>
      <c r="I64" s="1550"/>
    </row>
    <row r="65" spans="1:9" ht="31.5" x14ac:dyDescent="0.15">
      <c r="A65" s="1557"/>
      <c r="B65" s="1549" t="s">
        <v>958</v>
      </c>
      <c r="C65" s="473" t="s">
        <v>959</v>
      </c>
      <c r="D65" s="1549"/>
      <c r="E65" s="466" t="s">
        <v>908</v>
      </c>
      <c r="F65" s="466" t="s">
        <v>908</v>
      </c>
      <c r="G65" s="466" t="s">
        <v>908</v>
      </c>
      <c r="H65" s="466" t="s">
        <v>908</v>
      </c>
      <c r="I65" s="1549"/>
    </row>
    <row r="66" spans="1:9" ht="14.25" thickBot="1" x14ac:dyDescent="0.2">
      <c r="A66" s="1557"/>
      <c r="B66" s="1550"/>
      <c r="C66" s="477" t="s">
        <v>960</v>
      </c>
      <c r="D66" s="1550"/>
      <c r="E66" s="464" t="s">
        <v>910</v>
      </c>
      <c r="F66" s="464" t="s">
        <v>910</v>
      </c>
      <c r="G66" s="464" t="s">
        <v>910</v>
      </c>
      <c r="H66" s="464" t="s">
        <v>910</v>
      </c>
      <c r="I66" s="1550"/>
    </row>
    <row r="67" spans="1:9" ht="21" x14ac:dyDescent="0.15">
      <c r="A67" s="1557"/>
      <c r="B67" s="1549" t="s">
        <v>961</v>
      </c>
      <c r="C67" s="473" t="s">
        <v>962</v>
      </c>
      <c r="D67" s="1549"/>
      <c r="E67" s="466" t="s">
        <v>908</v>
      </c>
      <c r="F67" s="466" t="s">
        <v>908</v>
      </c>
      <c r="G67" s="466" t="s">
        <v>908</v>
      </c>
      <c r="H67" s="1549"/>
      <c r="I67" s="1549"/>
    </row>
    <row r="68" spans="1:9" ht="14.25" thickBot="1" x14ac:dyDescent="0.2">
      <c r="A68" s="1557"/>
      <c r="B68" s="1550"/>
      <c r="C68" s="477" t="s">
        <v>931</v>
      </c>
      <c r="D68" s="1550"/>
      <c r="E68" s="464" t="s">
        <v>910</v>
      </c>
      <c r="F68" s="464" t="s">
        <v>910</v>
      </c>
      <c r="G68" s="464" t="s">
        <v>910</v>
      </c>
      <c r="H68" s="1550"/>
      <c r="I68" s="1550"/>
    </row>
    <row r="69" spans="1:9" ht="31.5" x14ac:dyDescent="0.15">
      <c r="A69" s="1557"/>
      <c r="B69" s="1549" t="s">
        <v>963</v>
      </c>
      <c r="C69" s="473" t="s">
        <v>964</v>
      </c>
      <c r="D69" s="1549"/>
      <c r="E69" s="466" t="s">
        <v>908</v>
      </c>
      <c r="F69" s="466" t="s">
        <v>908</v>
      </c>
      <c r="G69" s="466" t="s">
        <v>908</v>
      </c>
      <c r="H69" s="1549"/>
      <c r="I69" s="1549"/>
    </row>
    <row r="70" spans="1:9" ht="14.25" thickBot="1" x14ac:dyDescent="0.2">
      <c r="A70" s="1557"/>
      <c r="B70" s="1550"/>
      <c r="C70" s="477" t="s">
        <v>931</v>
      </c>
      <c r="D70" s="1550"/>
      <c r="E70" s="464" t="s">
        <v>910</v>
      </c>
      <c r="F70" s="464" t="s">
        <v>910</v>
      </c>
      <c r="G70" s="464" t="s">
        <v>910</v>
      </c>
      <c r="H70" s="1550"/>
      <c r="I70" s="1550"/>
    </row>
    <row r="71" spans="1:9" ht="21" x14ac:dyDescent="0.15">
      <c r="A71" s="1557"/>
      <c r="B71" s="1549" t="s">
        <v>965</v>
      </c>
      <c r="C71" s="473" t="s">
        <v>966</v>
      </c>
      <c r="D71" s="1549"/>
      <c r="E71" s="466" t="s">
        <v>908</v>
      </c>
      <c r="F71" s="466" t="s">
        <v>908</v>
      </c>
      <c r="G71" s="466" t="s">
        <v>908</v>
      </c>
      <c r="H71" s="1549"/>
      <c r="I71" s="1549"/>
    </row>
    <row r="72" spans="1:9" ht="14.25" thickBot="1" x14ac:dyDescent="0.2">
      <c r="A72" s="1557"/>
      <c r="B72" s="1550"/>
      <c r="C72" s="477" t="s">
        <v>931</v>
      </c>
      <c r="D72" s="1550"/>
      <c r="E72" s="464" t="s">
        <v>910</v>
      </c>
      <c r="F72" s="464" t="s">
        <v>910</v>
      </c>
      <c r="G72" s="464" t="s">
        <v>910</v>
      </c>
      <c r="H72" s="1550"/>
      <c r="I72" s="1550"/>
    </row>
    <row r="73" spans="1:9" ht="31.5" x14ac:dyDescent="0.15">
      <c r="A73" s="1557"/>
      <c r="B73" s="1549" t="s">
        <v>967</v>
      </c>
      <c r="C73" s="473" t="s">
        <v>968</v>
      </c>
      <c r="D73" s="1549"/>
      <c r="E73" s="466" t="s">
        <v>908</v>
      </c>
      <c r="F73" s="466" t="s">
        <v>908</v>
      </c>
      <c r="G73" s="466" t="s">
        <v>908</v>
      </c>
      <c r="H73" s="1549"/>
      <c r="I73" s="1549"/>
    </row>
    <row r="74" spans="1:9" ht="14.25" thickBot="1" x14ac:dyDescent="0.2">
      <c r="A74" s="1558"/>
      <c r="B74" s="1550"/>
      <c r="C74" s="477" t="s">
        <v>931</v>
      </c>
      <c r="D74" s="1550"/>
      <c r="E74" s="464" t="s">
        <v>910</v>
      </c>
      <c r="F74" s="464" t="s">
        <v>910</v>
      </c>
      <c r="G74" s="464" t="s">
        <v>910</v>
      </c>
      <c r="H74" s="1550"/>
      <c r="I74" s="1550"/>
    </row>
    <row r="75" spans="1:9" x14ac:dyDescent="0.15">
      <c r="A75" s="487"/>
      <c r="B75" s="488"/>
      <c r="C75" s="488"/>
      <c r="D75" s="488"/>
      <c r="E75" s="488"/>
      <c r="F75" s="488"/>
      <c r="G75" s="488"/>
      <c r="H75" s="488"/>
      <c r="I75" s="488"/>
    </row>
    <row r="76" spans="1:9" ht="14.25" thickBot="1" x14ac:dyDescent="0.2">
      <c r="A76" s="487"/>
      <c r="B76" s="488"/>
      <c r="C76" s="488"/>
      <c r="D76" s="488"/>
      <c r="E76" s="488"/>
      <c r="F76" s="488"/>
      <c r="G76" s="488"/>
      <c r="H76" s="488"/>
      <c r="I76" s="488"/>
    </row>
    <row r="77" spans="1:9" ht="14.25" thickBot="1" x14ac:dyDescent="0.2">
      <c r="A77" s="1547" t="s">
        <v>897</v>
      </c>
      <c r="B77" s="1547" t="s">
        <v>898</v>
      </c>
      <c r="C77" s="1547" t="s">
        <v>899</v>
      </c>
      <c r="D77" s="1553" t="s">
        <v>900</v>
      </c>
      <c r="E77" s="1554"/>
      <c r="F77" s="1554"/>
      <c r="G77" s="1554"/>
      <c r="H77" s="1555"/>
      <c r="I77" s="1547" t="s">
        <v>901</v>
      </c>
    </row>
    <row r="78" spans="1:9" ht="14.25" thickBot="1" x14ac:dyDescent="0.2">
      <c r="A78" s="1548"/>
      <c r="B78" s="1548"/>
      <c r="C78" s="1548"/>
      <c r="D78" s="464" t="s">
        <v>902</v>
      </c>
      <c r="E78" s="1553" t="s">
        <v>903</v>
      </c>
      <c r="F78" s="1554"/>
      <c r="G78" s="1555"/>
      <c r="H78" s="464" t="s">
        <v>904</v>
      </c>
      <c r="I78" s="1548"/>
    </row>
    <row r="79" spans="1:9" ht="21" x14ac:dyDescent="0.15">
      <c r="A79" s="1556" t="s">
        <v>969</v>
      </c>
      <c r="B79" s="1549" t="s">
        <v>970</v>
      </c>
      <c r="C79" s="469" t="s">
        <v>971</v>
      </c>
      <c r="D79" s="1551"/>
      <c r="E79" s="466" t="s">
        <v>908</v>
      </c>
      <c r="F79" s="466" t="s">
        <v>908</v>
      </c>
      <c r="G79" s="466" t="s">
        <v>908</v>
      </c>
      <c r="H79" s="1551"/>
      <c r="I79" s="1551"/>
    </row>
    <row r="80" spans="1:9" ht="14.25" thickBot="1" x14ac:dyDescent="0.2">
      <c r="A80" s="1557"/>
      <c r="B80" s="1550"/>
      <c r="C80" s="471" t="s">
        <v>931</v>
      </c>
      <c r="D80" s="1552"/>
      <c r="E80" s="464" t="s">
        <v>919</v>
      </c>
      <c r="F80" s="464" t="s">
        <v>910</v>
      </c>
      <c r="G80" s="464" t="s">
        <v>910</v>
      </c>
      <c r="H80" s="1552"/>
      <c r="I80" s="1552"/>
    </row>
    <row r="81" spans="1:9" ht="21" x14ac:dyDescent="0.15">
      <c r="A81" s="1557"/>
      <c r="B81" s="1549" t="s">
        <v>972</v>
      </c>
      <c r="C81" s="469" t="s">
        <v>973</v>
      </c>
      <c r="D81" s="1551"/>
      <c r="E81" s="466" t="s">
        <v>908</v>
      </c>
      <c r="F81" s="466" t="s">
        <v>908</v>
      </c>
      <c r="G81" s="466" t="s">
        <v>908</v>
      </c>
      <c r="H81" s="1551"/>
      <c r="I81" s="1551"/>
    </row>
    <row r="82" spans="1:9" ht="14.25" thickBot="1" x14ac:dyDescent="0.2">
      <c r="A82" s="1557"/>
      <c r="B82" s="1550"/>
      <c r="C82" s="471" t="s">
        <v>943</v>
      </c>
      <c r="D82" s="1552"/>
      <c r="E82" s="464" t="s">
        <v>910</v>
      </c>
      <c r="F82" s="464" t="s">
        <v>910</v>
      </c>
      <c r="G82" s="464" t="s">
        <v>910</v>
      </c>
      <c r="H82" s="1552"/>
      <c r="I82" s="1552"/>
    </row>
    <row r="83" spans="1:9" ht="31.5" x14ac:dyDescent="0.15">
      <c r="A83" s="1557"/>
      <c r="B83" s="1549" t="s">
        <v>974</v>
      </c>
      <c r="C83" s="469" t="s">
        <v>975</v>
      </c>
      <c r="D83" s="1551"/>
      <c r="E83" s="466" t="s">
        <v>908</v>
      </c>
      <c r="F83" s="466" t="s">
        <v>908</v>
      </c>
      <c r="G83" s="466" t="s">
        <v>908</v>
      </c>
      <c r="H83" s="466" t="s">
        <v>908</v>
      </c>
      <c r="I83" s="1551"/>
    </row>
    <row r="84" spans="1:9" ht="14.25" thickBot="1" x14ac:dyDescent="0.2">
      <c r="A84" s="1557"/>
      <c r="B84" s="1550"/>
      <c r="C84" s="471" t="s">
        <v>976</v>
      </c>
      <c r="D84" s="1552"/>
      <c r="E84" s="464" t="s">
        <v>910</v>
      </c>
      <c r="F84" s="464" t="s">
        <v>910</v>
      </c>
      <c r="G84" s="464" t="s">
        <v>910</v>
      </c>
      <c r="H84" s="464" t="s">
        <v>910</v>
      </c>
      <c r="I84" s="1552"/>
    </row>
    <row r="85" spans="1:9" ht="31.5" x14ac:dyDescent="0.15">
      <c r="A85" s="1557"/>
      <c r="B85" s="1549" t="s">
        <v>977</v>
      </c>
      <c r="C85" s="473" t="s">
        <v>978</v>
      </c>
      <c r="D85" s="466" t="s">
        <v>908</v>
      </c>
      <c r="E85" s="1551"/>
      <c r="F85" s="1551"/>
      <c r="G85" s="1551"/>
      <c r="H85" s="466" t="s">
        <v>908</v>
      </c>
      <c r="I85" s="1551"/>
    </row>
    <row r="86" spans="1:9" ht="14.25" thickBot="1" x14ac:dyDescent="0.2">
      <c r="A86" s="1558"/>
      <c r="B86" s="1550"/>
      <c r="C86" s="477" t="s">
        <v>979</v>
      </c>
      <c r="D86" s="466" t="s">
        <v>910</v>
      </c>
      <c r="E86" s="1552"/>
      <c r="F86" s="1552"/>
      <c r="G86" s="1552"/>
      <c r="H86" s="464" t="s">
        <v>910</v>
      </c>
      <c r="I86" s="1552"/>
    </row>
    <row r="87" spans="1:9" x14ac:dyDescent="0.15">
      <c r="A87" s="1547" t="s">
        <v>980</v>
      </c>
      <c r="B87" s="1549" t="s">
        <v>981</v>
      </c>
      <c r="C87" s="469" t="s">
        <v>982</v>
      </c>
      <c r="D87" s="1551"/>
      <c r="E87" s="466" t="s">
        <v>908</v>
      </c>
      <c r="F87" s="466" t="s">
        <v>908</v>
      </c>
      <c r="G87" s="466" t="s">
        <v>908</v>
      </c>
      <c r="H87" s="1551"/>
      <c r="I87" s="1551"/>
    </row>
    <row r="88" spans="1:9" ht="14.25" thickBot="1" x14ac:dyDescent="0.2">
      <c r="A88" s="1548"/>
      <c r="B88" s="1550"/>
      <c r="C88" s="471" t="s">
        <v>929</v>
      </c>
      <c r="D88" s="1552"/>
      <c r="E88" s="464" t="s">
        <v>910</v>
      </c>
      <c r="F88" s="464" t="s">
        <v>910</v>
      </c>
      <c r="G88" s="464" t="s">
        <v>910</v>
      </c>
      <c r="H88" s="1552"/>
      <c r="I88" s="1552"/>
    </row>
    <row r="89" spans="1:9" ht="21" x14ac:dyDescent="0.15">
      <c r="A89" s="1547" t="s">
        <v>983</v>
      </c>
      <c r="B89" s="1549" t="s">
        <v>984</v>
      </c>
      <c r="C89" s="469" t="s">
        <v>985</v>
      </c>
      <c r="D89" s="1551"/>
      <c r="E89" s="466" t="s">
        <v>908</v>
      </c>
      <c r="F89" s="466" t="s">
        <v>908</v>
      </c>
      <c r="G89" s="466" t="s">
        <v>908</v>
      </c>
      <c r="H89" s="466" t="s">
        <v>908</v>
      </c>
      <c r="I89" s="1551"/>
    </row>
    <row r="90" spans="1:9" ht="14.25" thickBot="1" x14ac:dyDescent="0.2">
      <c r="A90" s="1548"/>
      <c r="B90" s="1550"/>
      <c r="C90" s="471" t="s">
        <v>986</v>
      </c>
      <c r="D90" s="1552"/>
      <c r="E90" s="464" t="s">
        <v>910</v>
      </c>
      <c r="F90" s="464" t="s">
        <v>910</v>
      </c>
      <c r="G90" s="464" t="s">
        <v>910</v>
      </c>
      <c r="H90" s="464" t="s">
        <v>910</v>
      </c>
      <c r="I90" s="1552"/>
    </row>
    <row r="91" spans="1:9" x14ac:dyDescent="0.15">
      <c r="A91" s="1544"/>
      <c r="B91" s="1544"/>
      <c r="C91" s="1544"/>
      <c r="D91" s="1544"/>
      <c r="E91" s="1544"/>
      <c r="F91" s="1544"/>
      <c r="G91" s="1544"/>
      <c r="H91" s="1544"/>
      <c r="I91" s="1544"/>
    </row>
    <row r="92" spans="1:9" ht="13.5" customHeight="1" x14ac:dyDescent="0.15">
      <c r="A92" s="1545" t="s">
        <v>987</v>
      </c>
      <c r="B92" s="1545"/>
      <c r="C92" s="1545"/>
      <c r="D92" s="1545"/>
      <c r="E92" s="1545"/>
      <c r="F92" s="1545"/>
      <c r="G92" s="1545"/>
      <c r="H92" s="1545"/>
      <c r="I92" s="1545"/>
    </row>
    <row r="93" spans="1:9" x14ac:dyDescent="0.15">
      <c r="A93" s="1545"/>
      <c r="B93" s="1545"/>
      <c r="C93" s="1545"/>
      <c r="D93" s="1545"/>
      <c r="E93" s="1545"/>
      <c r="F93" s="1545"/>
      <c r="G93" s="1545"/>
      <c r="H93" s="1545"/>
      <c r="I93" s="1545"/>
    </row>
    <row r="94" spans="1:9" x14ac:dyDescent="0.15">
      <c r="A94" s="1546"/>
      <c r="B94" s="1546"/>
      <c r="C94" s="1546"/>
      <c r="D94" s="1546"/>
      <c r="E94" s="1546"/>
      <c r="F94" s="1546"/>
      <c r="G94" s="1546"/>
      <c r="H94" s="1546"/>
      <c r="I94" s="1546"/>
    </row>
    <row r="95" spans="1:9" ht="13.5" customHeight="1" x14ac:dyDescent="0.15">
      <c r="B95" s="661"/>
      <c r="C95" s="661"/>
      <c r="D95" s="661"/>
      <c r="F95" s="662" t="s">
        <v>1147</v>
      </c>
      <c r="G95" s="663"/>
      <c r="H95" s="663"/>
      <c r="I95" s="663"/>
    </row>
    <row r="96" spans="1:9" x14ac:dyDescent="0.15">
      <c r="A96" s="489"/>
    </row>
  </sheetData>
  <mergeCells count="134">
    <mergeCell ref="A2:I2"/>
    <mergeCell ref="A4:I4"/>
    <mergeCell ref="A5:I5"/>
    <mergeCell ref="A6:I6"/>
    <mergeCell ref="A7:I7"/>
    <mergeCell ref="A8:I8"/>
    <mergeCell ref="A9:I9"/>
    <mergeCell ref="A10:I10"/>
    <mergeCell ref="A12:I12"/>
    <mergeCell ref="A13:A14"/>
    <mergeCell ref="B13:B14"/>
    <mergeCell ref="C13:C14"/>
    <mergeCell ref="D13:H13"/>
    <mergeCell ref="I13:I14"/>
    <mergeCell ref="E14:G14"/>
    <mergeCell ref="A15:A18"/>
    <mergeCell ref="B15:B18"/>
    <mergeCell ref="I15:I16"/>
    <mergeCell ref="I17:I18"/>
    <mergeCell ref="A19:A20"/>
    <mergeCell ref="H19:H20"/>
    <mergeCell ref="I19:I20"/>
    <mergeCell ref="A21:A26"/>
    <mergeCell ref="B21:B26"/>
    <mergeCell ref="H21:H22"/>
    <mergeCell ref="I21:I22"/>
    <mergeCell ref="H23:H24"/>
    <mergeCell ref="I23:I24"/>
    <mergeCell ref="H25:H26"/>
    <mergeCell ref="I25:I26"/>
    <mergeCell ref="I27:I28"/>
    <mergeCell ref="I29:I30"/>
    <mergeCell ref="B31:B34"/>
    <mergeCell ref="H31:H32"/>
    <mergeCell ref="I31:I32"/>
    <mergeCell ref="D33:D34"/>
    <mergeCell ref="H33:H34"/>
    <mergeCell ref="I33:I34"/>
    <mergeCell ref="A40:I42"/>
    <mergeCell ref="A43:A44"/>
    <mergeCell ref="B43:B44"/>
    <mergeCell ref="C43:C44"/>
    <mergeCell ref="D43:H43"/>
    <mergeCell ref="I43:I44"/>
    <mergeCell ref="E44:G44"/>
    <mergeCell ref="A45:A62"/>
    <mergeCell ref="B45:B46"/>
    <mergeCell ref="D45:D46"/>
    <mergeCell ref="H45:H46"/>
    <mergeCell ref="I45:I46"/>
    <mergeCell ref="B47:B48"/>
    <mergeCell ref="D47:D48"/>
    <mergeCell ref="H47:H48"/>
    <mergeCell ref="I47:I48"/>
    <mergeCell ref="B49:B50"/>
    <mergeCell ref="D49:D50"/>
    <mergeCell ref="H49:H50"/>
    <mergeCell ref="I49:I50"/>
    <mergeCell ref="B51:B54"/>
    <mergeCell ref="D51:D52"/>
    <mergeCell ref="H51:H52"/>
    <mergeCell ref="I51:I52"/>
    <mergeCell ref="D53:D54"/>
    <mergeCell ref="I53:I54"/>
    <mergeCell ref="B55:B58"/>
    <mergeCell ref="D55:D56"/>
    <mergeCell ref="H55:H56"/>
    <mergeCell ref="I55:I56"/>
    <mergeCell ref="D57:D58"/>
    <mergeCell ref="I57:I58"/>
    <mergeCell ref="B59:B62"/>
    <mergeCell ref="D59:D60"/>
    <mergeCell ref="H59:H60"/>
    <mergeCell ref="I59:I60"/>
    <mergeCell ref="D61:D62"/>
    <mergeCell ref="I61:I62"/>
    <mergeCell ref="A63:A74"/>
    <mergeCell ref="B63:B64"/>
    <mergeCell ref="D63:D64"/>
    <mergeCell ref="I63:I64"/>
    <mergeCell ref="B65:B66"/>
    <mergeCell ref="D65:D66"/>
    <mergeCell ref="I65:I66"/>
    <mergeCell ref="B67:B68"/>
    <mergeCell ref="D67:D68"/>
    <mergeCell ref="H67:H68"/>
    <mergeCell ref="I67:I68"/>
    <mergeCell ref="B69:B70"/>
    <mergeCell ref="D69:D70"/>
    <mergeCell ref="H69:H70"/>
    <mergeCell ref="I69:I70"/>
    <mergeCell ref="B71:B72"/>
    <mergeCell ref="D71:D72"/>
    <mergeCell ref="H71:H72"/>
    <mergeCell ref="I71:I72"/>
    <mergeCell ref="B73:B74"/>
    <mergeCell ref="D73:D74"/>
    <mergeCell ref="H73:H74"/>
    <mergeCell ref="I73:I74"/>
    <mergeCell ref="D83:D84"/>
    <mergeCell ref="I83:I84"/>
    <mergeCell ref="B85:B86"/>
    <mergeCell ref="E85:E86"/>
    <mergeCell ref="F85:F86"/>
    <mergeCell ref="G85:G86"/>
    <mergeCell ref="I85:I86"/>
    <mergeCell ref="A77:A78"/>
    <mergeCell ref="B77:B78"/>
    <mergeCell ref="C77:C78"/>
    <mergeCell ref="D77:H77"/>
    <mergeCell ref="I77:I78"/>
    <mergeCell ref="E78:G78"/>
    <mergeCell ref="A79:A86"/>
    <mergeCell ref="B79:B80"/>
    <mergeCell ref="D79:D80"/>
    <mergeCell ref="H79:H80"/>
    <mergeCell ref="I79:I80"/>
    <mergeCell ref="B81:B82"/>
    <mergeCell ref="D81:D82"/>
    <mergeCell ref="H81:H82"/>
    <mergeCell ref="I81:I82"/>
    <mergeCell ref="B83:B84"/>
    <mergeCell ref="A91:I91"/>
    <mergeCell ref="A92:I93"/>
    <mergeCell ref="A94:I94"/>
    <mergeCell ref="A87:A88"/>
    <mergeCell ref="B87:B88"/>
    <mergeCell ref="D87:D88"/>
    <mergeCell ref="H87:H88"/>
    <mergeCell ref="I87:I88"/>
    <mergeCell ref="A89:A90"/>
    <mergeCell ref="B89:B90"/>
    <mergeCell ref="D89:D90"/>
    <mergeCell ref="I89:I90"/>
  </mergeCells>
  <phoneticPr fontId="2"/>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0000"/>
  </sheetPr>
  <dimension ref="A1:V37"/>
  <sheetViews>
    <sheetView view="pageBreakPreview" topLeftCell="A30" zoomScaleNormal="100" zoomScaleSheetLayoutView="100" workbookViewId="0">
      <selection activeCell="U12" sqref="U12"/>
    </sheetView>
  </sheetViews>
  <sheetFormatPr defaultRowHeight="13.5" x14ac:dyDescent="0.15"/>
  <cols>
    <col min="1" max="2" width="3.125" customWidth="1"/>
    <col min="3" max="20" width="4.125" customWidth="1"/>
    <col min="21" max="22" width="3.125" customWidth="1"/>
    <col min="23" max="23" width="4.125" customWidth="1"/>
  </cols>
  <sheetData>
    <row r="1" spans="1:22" x14ac:dyDescent="0.15">
      <c r="A1" s="356" t="s">
        <v>567</v>
      </c>
    </row>
    <row r="2" spans="1:22" x14ac:dyDescent="0.15">
      <c r="A2" t="s">
        <v>988</v>
      </c>
    </row>
    <row r="3" spans="1:22" ht="17.25" x14ac:dyDescent="0.15">
      <c r="A3" s="1518" t="s">
        <v>568</v>
      </c>
      <c r="B3" s="1518"/>
      <c r="C3" s="1518"/>
      <c r="D3" s="1518"/>
      <c r="E3" s="1518"/>
      <c r="F3" s="1518"/>
      <c r="G3" s="1518"/>
      <c r="H3" s="1518"/>
      <c r="I3" s="1518"/>
      <c r="J3" s="1518"/>
      <c r="K3" s="1518"/>
      <c r="L3" s="1518"/>
      <c r="M3" s="1518"/>
      <c r="N3" s="1518"/>
      <c r="O3" s="1518"/>
      <c r="P3" s="1518"/>
      <c r="Q3" s="1518"/>
      <c r="R3" s="1518"/>
      <c r="S3" s="1518"/>
      <c r="T3" s="1518"/>
      <c r="U3" s="1518"/>
      <c r="V3" s="1518"/>
    </row>
    <row r="4" spans="1:22" ht="15" customHeight="1" x14ac:dyDescent="0.15">
      <c r="B4" s="393"/>
      <c r="C4" s="394"/>
      <c r="D4" s="394"/>
      <c r="E4" s="394"/>
      <c r="F4" s="394"/>
      <c r="G4" s="394"/>
      <c r="H4" s="394"/>
      <c r="I4" s="394"/>
      <c r="J4" s="394"/>
      <c r="K4" s="394"/>
      <c r="L4" s="394"/>
      <c r="M4" s="394"/>
      <c r="N4" s="394"/>
      <c r="O4" s="394"/>
      <c r="P4" s="394"/>
      <c r="Q4" s="394"/>
      <c r="R4" s="394"/>
      <c r="S4" s="394"/>
      <c r="T4" s="394"/>
      <c r="U4" s="395"/>
    </row>
    <row r="5" spans="1:22" ht="15" customHeight="1" x14ac:dyDescent="0.15">
      <c r="B5" s="396"/>
      <c r="O5" s="460" t="s">
        <v>713</v>
      </c>
      <c r="P5" s="460"/>
      <c r="Q5" s="460" t="s">
        <v>212</v>
      </c>
      <c r="R5" s="460"/>
      <c r="S5" s="460" t="s">
        <v>206</v>
      </c>
      <c r="T5" s="460"/>
      <c r="U5" s="490" t="s">
        <v>211</v>
      </c>
    </row>
    <row r="6" spans="1:22" ht="15" customHeight="1" x14ac:dyDescent="0.15">
      <c r="B6" s="396"/>
      <c r="O6" s="460"/>
      <c r="P6" s="460"/>
      <c r="Q6" s="460"/>
      <c r="R6" s="460"/>
      <c r="S6" s="460"/>
      <c r="T6" s="460"/>
      <c r="U6" s="490"/>
    </row>
    <row r="7" spans="1:22" ht="15" customHeight="1" x14ac:dyDescent="0.15">
      <c r="B7" s="396"/>
      <c r="U7" s="397"/>
    </row>
    <row r="8" spans="1:22" ht="15" customHeight="1" x14ac:dyDescent="0.15">
      <c r="B8" s="396"/>
      <c r="C8" s="1582" t="s">
        <v>326</v>
      </c>
      <c r="D8" s="1582"/>
      <c r="F8" s="1582"/>
      <c r="G8" s="1582"/>
      <c r="H8" s="1582"/>
      <c r="I8" s="1582"/>
      <c r="J8" s="460" t="s">
        <v>271</v>
      </c>
      <c r="U8" s="397"/>
    </row>
    <row r="9" spans="1:22" ht="15" customHeight="1" x14ac:dyDescent="0.15">
      <c r="B9" s="396"/>
      <c r="C9" s="491"/>
      <c r="D9" s="491"/>
      <c r="F9" s="491"/>
      <c r="G9" s="491"/>
      <c r="H9" s="491"/>
      <c r="I9" s="491"/>
      <c r="J9" s="460"/>
      <c r="U9" s="397"/>
    </row>
    <row r="10" spans="1:22" ht="15" customHeight="1" x14ac:dyDescent="0.15">
      <c r="B10" s="396"/>
      <c r="U10" s="397"/>
    </row>
    <row r="11" spans="1:22" ht="15" customHeight="1" x14ac:dyDescent="0.15">
      <c r="B11" s="396"/>
      <c r="M11" s="1582" t="s">
        <v>715</v>
      </c>
      <c r="N11" s="1582"/>
      <c r="O11" s="1582"/>
      <c r="P11" s="1583"/>
      <c r="Q11" s="1583"/>
      <c r="R11" s="1583"/>
      <c r="S11" s="1583"/>
      <c r="T11" s="1583"/>
      <c r="U11" s="397"/>
    </row>
    <row r="12" spans="1:22" ht="15" customHeight="1" x14ac:dyDescent="0.15">
      <c r="B12" s="396"/>
      <c r="M12" s="1582" t="s">
        <v>328</v>
      </c>
      <c r="N12" s="1582"/>
      <c r="O12" s="1582"/>
      <c r="P12" s="1584"/>
      <c r="Q12" s="1584"/>
      <c r="R12" s="1584"/>
      <c r="S12" s="1584"/>
      <c r="T12" s="1584"/>
      <c r="U12" s="397"/>
    </row>
    <row r="13" spans="1:22" ht="15" customHeight="1" x14ac:dyDescent="0.15">
      <c r="B13" s="396"/>
      <c r="M13" s="491"/>
      <c r="N13" s="491"/>
      <c r="O13" s="491"/>
      <c r="P13" s="492"/>
      <c r="Q13" s="492"/>
      <c r="R13" s="492"/>
      <c r="S13" s="492"/>
      <c r="T13" s="492"/>
      <c r="U13" s="397"/>
    </row>
    <row r="14" spans="1:22" ht="15" customHeight="1" x14ac:dyDescent="0.15">
      <c r="B14" s="396"/>
      <c r="U14" s="397"/>
    </row>
    <row r="15" spans="1:22" ht="15" customHeight="1" x14ac:dyDescent="0.15">
      <c r="B15" s="396"/>
      <c r="C15" s="1582" t="s">
        <v>325</v>
      </c>
      <c r="D15" s="1582"/>
      <c r="E15" s="1582"/>
      <c r="F15" s="460"/>
      <c r="G15" s="460" t="s">
        <v>989</v>
      </c>
      <c r="H15" s="460"/>
      <c r="I15" s="460"/>
      <c r="J15" s="460" t="s">
        <v>989</v>
      </c>
      <c r="K15" s="460"/>
      <c r="L15" s="460" t="s">
        <v>990</v>
      </c>
      <c r="M15" s="460"/>
      <c r="N15" s="460" t="s">
        <v>989</v>
      </c>
      <c r="O15" s="460"/>
      <c r="U15" s="397"/>
    </row>
    <row r="16" spans="1:22" ht="15" customHeight="1" x14ac:dyDescent="0.15">
      <c r="B16" s="396"/>
      <c r="C16" s="1582" t="s">
        <v>279</v>
      </c>
      <c r="D16" s="1582"/>
      <c r="E16" s="1582"/>
      <c r="G16" t="s">
        <v>713</v>
      </c>
      <c r="I16" t="s">
        <v>280</v>
      </c>
      <c r="U16" s="397"/>
    </row>
    <row r="17" spans="2:22" ht="15" customHeight="1" x14ac:dyDescent="0.15">
      <c r="B17" s="396"/>
      <c r="U17" s="397"/>
    </row>
    <row r="18" spans="2:22" ht="15" customHeight="1" x14ac:dyDescent="0.15">
      <c r="B18" s="396"/>
      <c r="U18" s="397"/>
    </row>
    <row r="19" spans="2:22" ht="15" customHeight="1" x14ac:dyDescent="0.15">
      <c r="B19" s="396"/>
      <c r="D19" t="s">
        <v>569</v>
      </c>
      <c r="U19" s="397"/>
    </row>
    <row r="20" spans="2:22" ht="15" customHeight="1" x14ac:dyDescent="0.15">
      <c r="B20" s="396"/>
      <c r="U20" s="397"/>
    </row>
    <row r="21" spans="2:22" ht="15" customHeight="1" x14ac:dyDescent="0.15">
      <c r="B21" s="396"/>
      <c r="C21" s="1585" t="s">
        <v>339</v>
      </c>
      <c r="D21" s="1585"/>
      <c r="E21" s="1585"/>
      <c r="F21" s="1585"/>
      <c r="G21" s="1585"/>
      <c r="H21" s="1585"/>
      <c r="I21" s="1585"/>
      <c r="J21" s="1585"/>
      <c r="K21" s="1585"/>
      <c r="L21" s="1585"/>
      <c r="M21" s="1585"/>
      <c r="N21" s="1585"/>
      <c r="O21" s="1585"/>
      <c r="P21" s="1585"/>
      <c r="Q21" s="1585"/>
      <c r="R21" s="1585"/>
      <c r="S21" s="1585"/>
      <c r="T21" s="1585"/>
      <c r="U21" s="490"/>
      <c r="V21" s="460"/>
    </row>
    <row r="22" spans="2:22" ht="15" customHeight="1" x14ac:dyDescent="0.15">
      <c r="B22" s="396"/>
      <c r="U22" s="397"/>
    </row>
    <row r="23" spans="2:22" ht="30" customHeight="1" x14ac:dyDescent="0.15">
      <c r="B23" s="396"/>
      <c r="C23" s="1519" t="s">
        <v>991</v>
      </c>
      <c r="D23" s="1519"/>
      <c r="E23" s="1519"/>
      <c r="F23" s="1519" t="s">
        <v>570</v>
      </c>
      <c r="G23" s="1519"/>
      <c r="H23" s="1519"/>
      <c r="I23" s="447" t="s">
        <v>571</v>
      </c>
      <c r="J23" s="1517" t="s">
        <v>572</v>
      </c>
      <c r="K23" s="1517"/>
      <c r="L23" s="1517"/>
      <c r="M23" s="1576" t="s">
        <v>573</v>
      </c>
      <c r="N23" s="1577"/>
      <c r="O23" s="1577"/>
      <c r="P23" s="1577"/>
      <c r="Q23" s="1578"/>
      <c r="R23" s="1579" t="s">
        <v>992</v>
      </c>
      <c r="S23" s="1580"/>
      <c r="T23" s="1581"/>
      <c r="U23" s="397"/>
    </row>
    <row r="24" spans="2:22" ht="30" customHeight="1" x14ac:dyDescent="0.15">
      <c r="B24" s="396"/>
      <c r="C24" s="1569"/>
      <c r="D24" s="1569"/>
      <c r="E24" s="1569"/>
      <c r="F24" s="1569"/>
      <c r="G24" s="1569"/>
      <c r="H24" s="1569"/>
      <c r="I24" s="493"/>
      <c r="J24" s="1570"/>
      <c r="K24" s="1571"/>
      <c r="L24" s="1572"/>
      <c r="M24" s="1573"/>
      <c r="N24" s="1574"/>
      <c r="O24" s="1574"/>
      <c r="P24" s="1574"/>
      <c r="Q24" s="1575"/>
      <c r="R24" s="1573"/>
      <c r="S24" s="1574"/>
      <c r="T24" s="1575"/>
      <c r="U24" s="397"/>
    </row>
    <row r="25" spans="2:22" ht="30" customHeight="1" x14ac:dyDescent="0.15">
      <c r="B25" s="396"/>
      <c r="C25" s="1569"/>
      <c r="D25" s="1569"/>
      <c r="E25" s="1569"/>
      <c r="F25" s="1569"/>
      <c r="G25" s="1569"/>
      <c r="H25" s="1569"/>
      <c r="I25" s="493"/>
      <c r="J25" s="1570"/>
      <c r="K25" s="1571"/>
      <c r="L25" s="1572"/>
      <c r="M25" s="1573"/>
      <c r="N25" s="1574"/>
      <c r="O25" s="1574"/>
      <c r="P25" s="1574"/>
      <c r="Q25" s="1575"/>
      <c r="R25" s="1573"/>
      <c r="S25" s="1574"/>
      <c r="T25" s="1575"/>
      <c r="U25" s="397"/>
    </row>
    <row r="26" spans="2:22" ht="30" customHeight="1" x14ac:dyDescent="0.15">
      <c r="B26" s="396"/>
      <c r="C26" s="1569"/>
      <c r="D26" s="1569"/>
      <c r="E26" s="1569"/>
      <c r="F26" s="1569"/>
      <c r="G26" s="1569"/>
      <c r="H26" s="1569"/>
      <c r="I26" s="493"/>
      <c r="J26" s="1570"/>
      <c r="K26" s="1571"/>
      <c r="L26" s="1572"/>
      <c r="M26" s="1573"/>
      <c r="N26" s="1574"/>
      <c r="O26" s="1574"/>
      <c r="P26" s="1574"/>
      <c r="Q26" s="1575"/>
      <c r="R26" s="1573"/>
      <c r="S26" s="1574"/>
      <c r="T26" s="1575"/>
      <c r="U26" s="397"/>
    </row>
    <row r="27" spans="2:22" ht="30" customHeight="1" x14ac:dyDescent="0.15">
      <c r="B27" s="396"/>
      <c r="C27" s="1569"/>
      <c r="D27" s="1569"/>
      <c r="E27" s="1569"/>
      <c r="F27" s="1569"/>
      <c r="G27" s="1569"/>
      <c r="H27" s="1569"/>
      <c r="I27" s="493"/>
      <c r="J27" s="1570"/>
      <c r="K27" s="1571"/>
      <c r="L27" s="1572"/>
      <c r="M27" s="1573"/>
      <c r="N27" s="1574"/>
      <c r="O27" s="1574"/>
      <c r="P27" s="1574"/>
      <c r="Q27" s="1575"/>
      <c r="R27" s="1573"/>
      <c r="S27" s="1574"/>
      <c r="T27" s="1575"/>
      <c r="U27" s="397"/>
    </row>
    <row r="28" spans="2:22" ht="30" customHeight="1" x14ac:dyDescent="0.15">
      <c r="B28" s="396"/>
      <c r="C28" s="1569"/>
      <c r="D28" s="1569"/>
      <c r="E28" s="1569"/>
      <c r="F28" s="1569"/>
      <c r="G28" s="1569"/>
      <c r="H28" s="1569"/>
      <c r="I28" s="493"/>
      <c r="J28" s="1570"/>
      <c r="K28" s="1571"/>
      <c r="L28" s="1572"/>
      <c r="M28" s="1573"/>
      <c r="N28" s="1574"/>
      <c r="O28" s="1574"/>
      <c r="P28" s="1574"/>
      <c r="Q28" s="1575"/>
      <c r="R28" s="1573"/>
      <c r="S28" s="1574"/>
      <c r="T28" s="1575"/>
      <c r="U28" s="397"/>
    </row>
    <row r="29" spans="2:22" ht="30" customHeight="1" x14ac:dyDescent="0.15">
      <c r="B29" s="396"/>
      <c r="C29" s="1569"/>
      <c r="D29" s="1569"/>
      <c r="E29" s="1569"/>
      <c r="F29" s="1569"/>
      <c r="G29" s="1569"/>
      <c r="H29" s="1569"/>
      <c r="I29" s="493"/>
      <c r="J29" s="1570"/>
      <c r="K29" s="1571"/>
      <c r="L29" s="1572"/>
      <c r="M29" s="1573"/>
      <c r="N29" s="1574"/>
      <c r="O29" s="1574"/>
      <c r="P29" s="1574"/>
      <c r="Q29" s="1575"/>
      <c r="R29" s="1573"/>
      <c r="S29" s="1574"/>
      <c r="T29" s="1575"/>
      <c r="U29" s="397"/>
    </row>
    <row r="30" spans="2:22" ht="30" customHeight="1" x14ac:dyDescent="0.15">
      <c r="B30" s="396"/>
      <c r="C30" s="1569"/>
      <c r="D30" s="1569"/>
      <c r="E30" s="1569"/>
      <c r="F30" s="1569"/>
      <c r="G30" s="1569"/>
      <c r="H30" s="1569"/>
      <c r="I30" s="493"/>
      <c r="J30" s="1570"/>
      <c r="K30" s="1571"/>
      <c r="L30" s="1572"/>
      <c r="M30" s="1573"/>
      <c r="N30" s="1574"/>
      <c r="O30" s="1574"/>
      <c r="P30" s="1574"/>
      <c r="Q30" s="1575"/>
      <c r="R30" s="1573"/>
      <c r="S30" s="1574"/>
      <c r="T30" s="1575"/>
      <c r="U30" s="397"/>
    </row>
    <row r="31" spans="2:22" ht="30" customHeight="1" x14ac:dyDescent="0.15">
      <c r="B31" s="396"/>
      <c r="C31" s="1569"/>
      <c r="D31" s="1569"/>
      <c r="E31" s="1569"/>
      <c r="F31" s="1569"/>
      <c r="G31" s="1569"/>
      <c r="H31" s="1569"/>
      <c r="I31" s="493"/>
      <c r="J31" s="1570"/>
      <c r="K31" s="1571"/>
      <c r="L31" s="1572"/>
      <c r="M31" s="1573"/>
      <c r="N31" s="1574"/>
      <c r="O31" s="1574"/>
      <c r="P31" s="1574"/>
      <c r="Q31" s="1575"/>
      <c r="R31" s="1573"/>
      <c r="S31" s="1574"/>
      <c r="T31" s="1575"/>
      <c r="U31" s="397"/>
    </row>
    <row r="32" spans="2:22" ht="30" customHeight="1" x14ac:dyDescent="0.15">
      <c r="B32" s="396"/>
      <c r="C32" s="1569"/>
      <c r="D32" s="1569"/>
      <c r="E32" s="1569"/>
      <c r="F32" s="1569"/>
      <c r="G32" s="1569"/>
      <c r="H32" s="1569"/>
      <c r="I32" s="493"/>
      <c r="J32" s="1570"/>
      <c r="K32" s="1571"/>
      <c r="L32" s="1572"/>
      <c r="M32" s="1573"/>
      <c r="N32" s="1574"/>
      <c r="O32" s="1574"/>
      <c r="P32" s="1574"/>
      <c r="Q32" s="1575"/>
      <c r="R32" s="1573"/>
      <c r="S32" s="1574"/>
      <c r="T32" s="1575"/>
      <c r="U32" s="397"/>
    </row>
    <row r="33" spans="2:21" ht="30" customHeight="1" x14ac:dyDescent="0.15">
      <c r="B33" s="396"/>
      <c r="C33" s="1569"/>
      <c r="D33" s="1569"/>
      <c r="E33" s="1569"/>
      <c r="F33" s="1569"/>
      <c r="G33" s="1569"/>
      <c r="H33" s="1569"/>
      <c r="I33" s="493"/>
      <c r="J33" s="1570"/>
      <c r="K33" s="1571"/>
      <c r="L33" s="1572"/>
      <c r="M33" s="1573"/>
      <c r="N33" s="1574"/>
      <c r="O33" s="1574"/>
      <c r="P33" s="1574"/>
      <c r="Q33" s="1575"/>
      <c r="R33" s="1573"/>
      <c r="S33" s="1574"/>
      <c r="T33" s="1575"/>
      <c r="U33" s="397"/>
    </row>
    <row r="34" spans="2:21" ht="30" customHeight="1" x14ac:dyDescent="0.15">
      <c r="B34" s="396"/>
      <c r="C34" s="1569"/>
      <c r="D34" s="1569"/>
      <c r="E34" s="1569"/>
      <c r="F34" s="1569"/>
      <c r="G34" s="1569"/>
      <c r="H34" s="1569"/>
      <c r="I34" s="493"/>
      <c r="J34" s="1570"/>
      <c r="K34" s="1571"/>
      <c r="L34" s="1572"/>
      <c r="M34" s="1573"/>
      <c r="N34" s="1574"/>
      <c r="O34" s="1574"/>
      <c r="P34" s="1574"/>
      <c r="Q34" s="1575"/>
      <c r="R34" s="1573"/>
      <c r="S34" s="1574"/>
      <c r="T34" s="1575"/>
      <c r="U34" s="397"/>
    </row>
    <row r="35" spans="2:21" ht="30" customHeight="1" x14ac:dyDescent="0.15">
      <c r="B35" s="396"/>
      <c r="C35" s="1569"/>
      <c r="D35" s="1569"/>
      <c r="E35" s="1569"/>
      <c r="F35" s="1569"/>
      <c r="G35" s="1569"/>
      <c r="H35" s="1569"/>
      <c r="I35" s="493"/>
      <c r="J35" s="1570"/>
      <c r="K35" s="1571"/>
      <c r="L35" s="1572"/>
      <c r="M35" s="1573"/>
      <c r="N35" s="1574"/>
      <c r="O35" s="1574"/>
      <c r="P35" s="1574"/>
      <c r="Q35" s="1575"/>
      <c r="R35" s="1573"/>
      <c r="S35" s="1574"/>
      <c r="T35" s="1575"/>
      <c r="U35" s="397"/>
    </row>
    <row r="36" spans="2:21" ht="30" customHeight="1" x14ac:dyDescent="0.15">
      <c r="B36" s="396"/>
      <c r="C36" s="1569"/>
      <c r="D36" s="1569"/>
      <c r="E36" s="1569"/>
      <c r="F36" s="1569"/>
      <c r="G36" s="1569"/>
      <c r="H36" s="1569"/>
      <c r="I36" s="493"/>
      <c r="J36" s="1570"/>
      <c r="K36" s="1571"/>
      <c r="L36" s="1572"/>
      <c r="M36" s="1573"/>
      <c r="N36" s="1574"/>
      <c r="O36" s="1574"/>
      <c r="P36" s="1574"/>
      <c r="Q36" s="1575"/>
      <c r="R36" s="1573"/>
      <c r="S36" s="1574"/>
      <c r="T36" s="1575"/>
      <c r="U36" s="397"/>
    </row>
    <row r="37" spans="2:21" x14ac:dyDescent="0.15">
      <c r="B37" s="449"/>
      <c r="C37" s="450"/>
      <c r="D37" s="450"/>
      <c r="E37" s="450"/>
      <c r="F37" s="450"/>
      <c r="G37" s="450"/>
      <c r="H37" s="450"/>
      <c r="I37" s="450"/>
      <c r="J37" s="450"/>
      <c r="K37" s="450"/>
      <c r="L37" s="450"/>
      <c r="M37" s="450"/>
      <c r="N37" s="450"/>
      <c r="O37" s="450"/>
      <c r="P37" s="450"/>
      <c r="Q37" s="450"/>
      <c r="R37" s="450"/>
      <c r="S37" s="450"/>
      <c r="T37" s="450"/>
      <c r="U37" s="451"/>
    </row>
  </sheetData>
  <mergeCells count="80">
    <mergeCell ref="J23:L23"/>
    <mergeCell ref="M23:Q23"/>
    <mergeCell ref="R23:T23"/>
    <mergeCell ref="A3:V3"/>
    <mergeCell ref="C8:D8"/>
    <mergeCell ref="F8:I8"/>
    <mergeCell ref="M11:O11"/>
    <mergeCell ref="P11:T11"/>
    <mergeCell ref="M12:O12"/>
    <mergeCell ref="P12:T12"/>
    <mergeCell ref="C15:E15"/>
    <mergeCell ref="C16:E16"/>
    <mergeCell ref="C21:T21"/>
    <mergeCell ref="C23:E23"/>
    <mergeCell ref="F23:H23"/>
    <mergeCell ref="C25:E25"/>
    <mergeCell ref="F25:H25"/>
    <mergeCell ref="J25:L25"/>
    <mergeCell ref="M25:Q25"/>
    <mergeCell ref="R25:T25"/>
    <mergeCell ref="C27:E27"/>
    <mergeCell ref="F27:H27"/>
    <mergeCell ref="J27:L27"/>
    <mergeCell ref="M27:Q27"/>
    <mergeCell ref="R27:T27"/>
    <mergeCell ref="C24:E24"/>
    <mergeCell ref="F24:H24"/>
    <mergeCell ref="J24:L24"/>
    <mergeCell ref="M24:Q24"/>
    <mergeCell ref="R24:T24"/>
    <mergeCell ref="C29:E29"/>
    <mergeCell ref="F29:H29"/>
    <mergeCell ref="J29:L29"/>
    <mergeCell ref="M29:Q29"/>
    <mergeCell ref="R29:T29"/>
    <mergeCell ref="C26:E26"/>
    <mergeCell ref="F26:H26"/>
    <mergeCell ref="J26:L26"/>
    <mergeCell ref="M26:Q26"/>
    <mergeCell ref="R26:T26"/>
    <mergeCell ref="C31:E31"/>
    <mergeCell ref="F31:H31"/>
    <mergeCell ref="J31:L31"/>
    <mergeCell ref="M31:Q31"/>
    <mergeCell ref="R31:T31"/>
    <mergeCell ref="C28:E28"/>
    <mergeCell ref="F28:H28"/>
    <mergeCell ref="J28:L28"/>
    <mergeCell ref="M28:Q28"/>
    <mergeCell ref="R28:T28"/>
    <mergeCell ref="C33:E33"/>
    <mergeCell ref="F33:H33"/>
    <mergeCell ref="J33:L33"/>
    <mergeCell ref="M33:Q33"/>
    <mergeCell ref="R33:T33"/>
    <mergeCell ref="C30:E30"/>
    <mergeCell ref="F30:H30"/>
    <mergeCell ref="J30:L30"/>
    <mergeCell ref="M30:Q30"/>
    <mergeCell ref="R30:T30"/>
    <mergeCell ref="C35:E35"/>
    <mergeCell ref="F35:H35"/>
    <mergeCell ref="J35:L35"/>
    <mergeCell ref="M35:Q35"/>
    <mergeCell ref="R35:T35"/>
    <mergeCell ref="C32:E32"/>
    <mergeCell ref="F32:H32"/>
    <mergeCell ref="J32:L32"/>
    <mergeCell ref="M32:Q32"/>
    <mergeCell ref="R32:T32"/>
    <mergeCell ref="C36:E36"/>
    <mergeCell ref="F36:H36"/>
    <mergeCell ref="J36:L36"/>
    <mergeCell ref="M36:Q36"/>
    <mergeCell ref="R36:T36"/>
    <mergeCell ref="C34:E34"/>
    <mergeCell ref="F34:H34"/>
    <mergeCell ref="J34:L34"/>
    <mergeCell ref="M34:Q34"/>
    <mergeCell ref="R34:T34"/>
  </mergeCells>
  <phoneticPr fontId="2"/>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0">
    <tabColor rgb="FFFF0000"/>
  </sheetPr>
  <dimension ref="A1:BA54"/>
  <sheetViews>
    <sheetView view="pageBreakPreview" topLeftCell="A27" zoomScale="90" zoomScaleNormal="75" zoomScaleSheetLayoutView="90" workbookViewId="0">
      <selection activeCell="W52" sqref="W52"/>
    </sheetView>
  </sheetViews>
  <sheetFormatPr defaultRowHeight="12.75" x14ac:dyDescent="0.15"/>
  <cols>
    <col min="1" max="2" width="3.125" style="231" customWidth="1"/>
    <col min="3" max="3" width="2.5" style="231" customWidth="1"/>
    <col min="4" max="4" width="3.125" style="231" customWidth="1"/>
    <col min="5" max="5" width="2.5" style="231" customWidth="1"/>
    <col min="6" max="6" width="3.125" style="231" customWidth="1"/>
    <col min="7" max="7" width="2.5" style="231" customWidth="1"/>
    <col min="8" max="9" width="3.125" style="231" customWidth="1"/>
    <col min="10" max="10" width="4.5" style="231" customWidth="1"/>
    <col min="11" max="17" width="3.125" style="231" customWidth="1"/>
    <col min="18" max="18" width="3" style="231" customWidth="1"/>
    <col min="19" max="19" width="4.375" style="231" customWidth="1"/>
    <col min="20" max="32" width="3.125" style="231" customWidth="1"/>
    <col min="33" max="33" width="3.5" style="231" customWidth="1"/>
    <col min="34" max="35" width="3.125" style="231" customWidth="1"/>
    <col min="36" max="36" width="3.5" style="231" customWidth="1"/>
    <col min="37" max="71" width="3.125" style="231" customWidth="1"/>
    <col min="72" max="16384" width="9" style="231"/>
  </cols>
  <sheetData>
    <row r="1" spans="1:53" x14ac:dyDescent="0.15">
      <c r="A1" s="255"/>
      <c r="B1" s="231" t="s">
        <v>463</v>
      </c>
    </row>
    <row r="2" spans="1:53" ht="15.75" customHeight="1" x14ac:dyDescent="0.15">
      <c r="B2" s="1622" t="s">
        <v>464</v>
      </c>
      <c r="C2" s="1622"/>
      <c r="D2" s="1622"/>
      <c r="E2" s="1622"/>
      <c r="F2" s="1622"/>
      <c r="G2" s="1622"/>
      <c r="H2" s="1622"/>
      <c r="I2" s="1622"/>
      <c r="J2" s="1622"/>
      <c r="K2" s="1622"/>
      <c r="L2" s="1622"/>
      <c r="M2" s="1622"/>
      <c r="N2" s="1622"/>
      <c r="O2" s="1622"/>
      <c r="P2" s="1622"/>
      <c r="Q2" s="1622"/>
      <c r="R2" s="1622"/>
      <c r="S2" s="1622"/>
      <c r="T2" s="1622"/>
      <c r="U2" s="1622"/>
      <c r="V2" s="1622"/>
      <c r="W2" s="1622"/>
      <c r="X2" s="1622"/>
      <c r="Y2" s="1622"/>
      <c r="Z2" s="1622"/>
      <c r="AA2" s="1622"/>
      <c r="AB2" s="1622"/>
      <c r="AC2" s="1622"/>
      <c r="AD2" s="1622"/>
      <c r="AE2" s="1622"/>
      <c r="AF2" s="1622"/>
      <c r="AG2" s="1622"/>
      <c r="AH2" s="1622"/>
      <c r="AI2" s="1622"/>
      <c r="AJ2" s="1622"/>
      <c r="AK2" s="1622"/>
      <c r="AL2" s="1622"/>
      <c r="AM2" s="1622"/>
      <c r="AN2" s="1622"/>
      <c r="AO2" s="1622"/>
      <c r="AP2" s="1622"/>
      <c r="AQ2" s="1622"/>
      <c r="AR2" s="1622"/>
      <c r="AS2" s="1622"/>
      <c r="AT2" s="1622"/>
      <c r="AU2" s="1622"/>
      <c r="AV2" s="1622"/>
      <c r="AW2" s="1622"/>
      <c r="AX2" s="1622"/>
      <c r="AY2" s="1622"/>
    </row>
    <row r="3" spans="1:53" ht="8.25" customHeight="1" thickBot="1" x14ac:dyDescent="0.2"/>
    <row r="4" spans="1:53" x14ac:dyDescent="0.15">
      <c r="B4" s="1655" t="s">
        <v>465</v>
      </c>
      <c r="C4" s="1656"/>
      <c r="D4" s="1656"/>
      <c r="E4" s="1656"/>
      <c r="F4" s="1656"/>
      <c r="G4" s="1654"/>
      <c r="H4" s="1654"/>
      <c r="I4" s="1654"/>
      <c r="J4" s="1654"/>
      <c r="K4" s="1654"/>
      <c r="L4" s="1654"/>
      <c r="M4" s="1654"/>
      <c r="N4" s="1654"/>
      <c r="O4" s="1654"/>
      <c r="P4" s="1654"/>
      <c r="Q4" s="1654"/>
      <c r="R4" s="1654"/>
      <c r="S4" s="1659"/>
      <c r="T4" s="233" t="s">
        <v>466</v>
      </c>
      <c r="U4" s="234"/>
      <c r="V4" s="234"/>
      <c r="W4" s="235"/>
      <c r="X4" s="234"/>
      <c r="Y4" s="234" t="s">
        <v>212</v>
      </c>
      <c r="Z4" s="234"/>
      <c r="AA4" s="234" t="s">
        <v>206</v>
      </c>
      <c r="AB4" s="234"/>
      <c r="AC4" s="236" t="s">
        <v>211</v>
      </c>
      <c r="AD4" s="237"/>
      <c r="AE4" s="232"/>
      <c r="AF4" s="232" t="s">
        <v>467</v>
      </c>
      <c r="AG4" s="232" t="s">
        <v>468</v>
      </c>
      <c r="AH4" s="232"/>
      <c r="AI4" s="232"/>
      <c r="AJ4" s="232"/>
      <c r="AK4" s="232"/>
      <c r="AL4" s="232"/>
      <c r="AM4" s="232"/>
      <c r="AN4" s="232"/>
      <c r="AO4" s="232"/>
      <c r="AP4" s="232"/>
      <c r="AQ4" s="232"/>
      <c r="AR4" s="232"/>
      <c r="AS4" s="232"/>
      <c r="AT4" s="232"/>
      <c r="AU4" s="232"/>
      <c r="AV4" s="232"/>
      <c r="AW4" s="232"/>
      <c r="AX4" s="232"/>
      <c r="AY4" s="232"/>
      <c r="AZ4" s="232"/>
      <c r="BA4" s="238"/>
    </row>
    <row r="5" spans="1:53" ht="13.5" thickBot="1" x14ac:dyDescent="0.2">
      <c r="B5" s="1657"/>
      <c r="C5" s="1658"/>
      <c r="D5" s="1658"/>
      <c r="E5" s="1658"/>
      <c r="F5" s="1658"/>
      <c r="G5" s="1612"/>
      <c r="H5" s="1612"/>
      <c r="I5" s="1612"/>
      <c r="J5" s="1612"/>
      <c r="K5" s="1612"/>
      <c r="L5" s="1612"/>
      <c r="M5" s="1612"/>
      <c r="N5" s="1612"/>
      <c r="O5" s="1612"/>
      <c r="P5" s="1612"/>
      <c r="Q5" s="1612"/>
      <c r="R5" s="1612"/>
      <c r="S5" s="1660"/>
      <c r="T5" s="1629" t="s">
        <v>469</v>
      </c>
      <c r="U5" s="1630"/>
      <c r="W5" s="243"/>
      <c r="Y5" s="231" t="s">
        <v>212</v>
      </c>
      <c r="AA5" s="231" t="s">
        <v>206</v>
      </c>
      <c r="AC5" s="244" t="s">
        <v>211</v>
      </c>
      <c r="AD5" s="245"/>
      <c r="AG5" s="231" t="s">
        <v>470</v>
      </c>
      <c r="BA5" s="246"/>
    </row>
    <row r="6" spans="1:53" x14ac:dyDescent="0.15">
      <c r="B6" s="233" t="s">
        <v>993</v>
      </c>
      <c r="C6" s="234"/>
      <c r="D6" s="234"/>
      <c r="E6" s="234"/>
      <c r="F6" s="234"/>
      <c r="G6" s="234"/>
      <c r="H6" s="234"/>
      <c r="I6" s="234"/>
      <c r="J6" s="234"/>
      <c r="K6" s="247"/>
      <c r="L6" s="247"/>
      <c r="M6" s="234"/>
      <c r="N6" s="234" t="s">
        <v>212</v>
      </c>
      <c r="O6" s="247"/>
      <c r="P6" s="234" t="s">
        <v>206</v>
      </c>
      <c r="Q6" s="247"/>
      <c r="R6" s="234" t="s">
        <v>211</v>
      </c>
      <c r="S6" s="236"/>
      <c r="T6" s="1629"/>
      <c r="U6" s="1630"/>
      <c r="Z6" s="231" t="s">
        <v>471</v>
      </c>
      <c r="AC6" s="244"/>
      <c r="AD6" s="245"/>
      <c r="AF6" s="231" t="s">
        <v>467</v>
      </c>
      <c r="AG6" s="231" t="s">
        <v>472</v>
      </c>
      <c r="BA6" s="246"/>
    </row>
    <row r="7" spans="1:53" ht="13.5" thickBot="1" x14ac:dyDescent="0.2">
      <c r="B7" s="248" t="s">
        <v>473</v>
      </c>
      <c r="C7" s="240"/>
      <c r="D7" s="240"/>
      <c r="E7" s="240"/>
      <c r="F7" s="240"/>
      <c r="G7" s="240"/>
      <c r="H7" s="240"/>
      <c r="I7" s="249"/>
      <c r="J7" s="249"/>
      <c r="K7" s="239" t="s">
        <v>508</v>
      </c>
      <c r="L7" s="1661"/>
      <c r="M7" s="1661"/>
      <c r="N7" s="1661"/>
      <c r="O7" s="1661"/>
      <c r="P7" s="1661"/>
      <c r="Q7" s="249"/>
      <c r="R7" s="249"/>
      <c r="S7" s="250"/>
      <c r="T7" s="1631"/>
      <c r="U7" s="1632"/>
      <c r="V7" s="240"/>
      <c r="W7" s="251"/>
      <c r="X7" s="240"/>
      <c r="Y7" s="240" t="s">
        <v>212</v>
      </c>
      <c r="Z7" s="240"/>
      <c r="AA7" s="240" t="s">
        <v>206</v>
      </c>
      <c r="AB7" s="240"/>
      <c r="AC7" s="241" t="s">
        <v>211</v>
      </c>
      <c r="AD7" s="252"/>
      <c r="AE7" s="253"/>
      <c r="AF7" s="253"/>
      <c r="AG7" s="253" t="s">
        <v>474</v>
      </c>
      <c r="AH7" s="253"/>
      <c r="AI7" s="253"/>
      <c r="AJ7" s="253"/>
      <c r="AK7" s="253"/>
      <c r="AL7" s="253"/>
      <c r="AM7" s="253"/>
      <c r="AN7" s="253"/>
      <c r="AO7" s="253"/>
      <c r="AP7" s="253"/>
      <c r="AQ7" s="253"/>
      <c r="AR7" s="253"/>
      <c r="AS7" s="253"/>
      <c r="AT7" s="253"/>
      <c r="AU7" s="253"/>
      <c r="AV7" s="253"/>
      <c r="AW7" s="253"/>
      <c r="AX7" s="253"/>
      <c r="AY7" s="253"/>
      <c r="AZ7" s="253"/>
      <c r="BA7" s="246"/>
    </row>
    <row r="8" spans="1:53" x14ac:dyDescent="0.15">
      <c r="B8" s="1650" t="s">
        <v>475</v>
      </c>
      <c r="C8" s="1651"/>
      <c r="D8" s="1651"/>
      <c r="E8" s="1651"/>
      <c r="F8" s="1651"/>
      <c r="G8" s="1652"/>
      <c r="H8" s="1623" t="s">
        <v>476</v>
      </c>
      <c r="I8" s="1624"/>
      <c r="J8" s="1624"/>
      <c r="K8" s="1624"/>
      <c r="L8" s="1624"/>
      <c r="M8" s="1624"/>
      <c r="N8" s="1624"/>
      <c r="O8" s="1624"/>
      <c r="P8" s="1624"/>
      <c r="Q8" s="1624"/>
      <c r="R8" s="1624"/>
      <c r="S8" s="1625"/>
      <c r="T8" s="1623" t="s">
        <v>477</v>
      </c>
      <c r="U8" s="1624"/>
      <c r="V8" s="1624"/>
      <c r="W8" s="1624"/>
      <c r="X8" s="1624"/>
      <c r="Y8" s="1624"/>
      <c r="Z8" s="1624"/>
      <c r="AA8" s="1624"/>
      <c r="AB8" s="1624"/>
      <c r="AC8" s="1624"/>
      <c r="AD8" s="1627"/>
      <c r="AE8" s="1628"/>
      <c r="AF8" s="1655" t="s">
        <v>478</v>
      </c>
      <c r="AG8" s="1656"/>
      <c r="AH8" s="1662"/>
      <c r="AI8" s="1626" t="s">
        <v>479</v>
      </c>
      <c r="AJ8" s="1627"/>
      <c r="AK8" s="1627"/>
      <c r="AL8" s="1627"/>
      <c r="AM8" s="1627"/>
      <c r="AN8" s="1627"/>
      <c r="AO8" s="1627"/>
      <c r="AP8" s="1628"/>
      <c r="AQ8" s="1655" t="s">
        <v>480</v>
      </c>
      <c r="AR8" s="1656"/>
      <c r="AS8" s="1656"/>
      <c r="AT8" s="1656"/>
      <c r="AU8" s="1656"/>
      <c r="AV8" s="1662"/>
      <c r="AW8" s="1655" t="s">
        <v>481</v>
      </c>
      <c r="AX8" s="1656"/>
      <c r="AY8" s="1656"/>
      <c r="AZ8" s="1656"/>
      <c r="BA8" s="1662"/>
    </row>
    <row r="9" spans="1:53" x14ac:dyDescent="0.15">
      <c r="B9" s="1623" t="s">
        <v>482</v>
      </c>
      <c r="C9" s="1624"/>
      <c r="D9" s="1624"/>
      <c r="E9" s="1624"/>
      <c r="F9" s="1624"/>
      <c r="G9" s="1625"/>
      <c r="H9" s="1626" t="s">
        <v>483</v>
      </c>
      <c r="I9" s="1627"/>
      <c r="J9" s="1628"/>
      <c r="K9" s="1626" t="s">
        <v>484</v>
      </c>
      <c r="L9" s="1627"/>
      <c r="M9" s="1627"/>
      <c r="N9" s="1627"/>
      <c r="O9" s="1627"/>
      <c r="P9" s="1628"/>
      <c r="Q9" s="1626" t="s">
        <v>485</v>
      </c>
      <c r="R9" s="1627"/>
      <c r="S9" s="1628"/>
      <c r="T9" s="1626" t="s">
        <v>486</v>
      </c>
      <c r="U9" s="1627"/>
      <c r="V9" s="1628"/>
      <c r="W9" s="1626" t="s">
        <v>487</v>
      </c>
      <c r="X9" s="1627"/>
      <c r="Y9" s="1627"/>
      <c r="Z9" s="1627"/>
      <c r="AA9" s="1627"/>
      <c r="AB9" s="1628"/>
      <c r="AC9" s="1626" t="s">
        <v>488</v>
      </c>
      <c r="AD9" s="1627"/>
      <c r="AE9" s="1628"/>
      <c r="AF9" s="1623" t="s">
        <v>509</v>
      </c>
      <c r="AG9" s="1624"/>
      <c r="AH9" s="1625"/>
      <c r="AI9" s="1626" t="s">
        <v>489</v>
      </c>
      <c r="AJ9" s="1627"/>
      <c r="AK9" s="1628"/>
      <c r="AL9" s="1626" t="s">
        <v>490</v>
      </c>
      <c r="AM9" s="1627"/>
      <c r="AN9" s="1627"/>
      <c r="AO9" s="1627"/>
      <c r="AP9" s="1628"/>
      <c r="AQ9" s="1623" t="s">
        <v>491</v>
      </c>
      <c r="AR9" s="1624"/>
      <c r="AS9" s="1624"/>
      <c r="AT9" s="1624"/>
      <c r="AU9" s="1624"/>
      <c r="AV9" s="1625"/>
      <c r="AW9" s="1623"/>
      <c r="AX9" s="1624"/>
      <c r="AY9" s="1624"/>
      <c r="AZ9" s="1624"/>
      <c r="BA9" s="1625"/>
    </row>
    <row r="10" spans="1:53" x14ac:dyDescent="0.15">
      <c r="B10" s="256" t="s">
        <v>492</v>
      </c>
      <c r="C10" s="232"/>
      <c r="D10" s="232"/>
      <c r="E10" s="232"/>
      <c r="F10" s="232"/>
      <c r="G10" s="232"/>
      <c r="H10" s="256"/>
      <c r="I10" s="232"/>
      <c r="J10" s="257" t="s">
        <v>493</v>
      </c>
      <c r="K10" s="258" t="s">
        <v>494</v>
      </c>
      <c r="L10" s="259"/>
      <c r="M10" s="1633"/>
      <c r="N10" s="1633"/>
      <c r="O10" s="1633"/>
      <c r="P10" s="1634"/>
      <c r="Q10" s="1653"/>
      <c r="R10" s="1654"/>
      <c r="S10" s="257" t="s">
        <v>493</v>
      </c>
      <c r="T10" s="256"/>
      <c r="U10" s="232"/>
      <c r="V10" s="257" t="s">
        <v>493</v>
      </c>
      <c r="W10" s="258" t="s">
        <v>495</v>
      </c>
      <c r="X10" s="259"/>
      <c r="Y10" s="1633"/>
      <c r="Z10" s="1633"/>
      <c r="AA10" s="1633"/>
      <c r="AB10" s="1634"/>
      <c r="AC10" s="256"/>
      <c r="AD10" s="232"/>
      <c r="AE10" s="257" t="s">
        <v>493</v>
      </c>
      <c r="AF10" s="256"/>
      <c r="AG10" s="232"/>
      <c r="AH10" s="257" t="s">
        <v>493</v>
      </c>
      <c r="AI10" s="256"/>
      <c r="AJ10" s="232"/>
      <c r="AK10" s="257" t="s">
        <v>496</v>
      </c>
      <c r="AL10" s="256"/>
      <c r="AM10" s="232"/>
      <c r="AN10" s="232"/>
      <c r="AO10" s="232"/>
      <c r="AP10" s="238"/>
      <c r="AQ10" s="256"/>
      <c r="AR10" s="232"/>
      <c r="AS10" s="232"/>
      <c r="AT10" s="232"/>
      <c r="AU10" s="232"/>
      <c r="AV10" s="238"/>
      <c r="AW10" s="256"/>
      <c r="AX10" s="232"/>
      <c r="AY10" s="232"/>
      <c r="AZ10" s="232"/>
      <c r="BA10" s="246"/>
    </row>
    <row r="11" spans="1:53" x14ac:dyDescent="0.15">
      <c r="B11" s="260"/>
      <c r="C11" s="231" t="s">
        <v>212</v>
      </c>
      <c r="D11" s="261"/>
      <c r="E11" s="231" t="s">
        <v>206</v>
      </c>
      <c r="F11" s="261"/>
      <c r="G11" s="231" t="s">
        <v>211</v>
      </c>
      <c r="H11" s="1596"/>
      <c r="I11" s="1597"/>
      <c r="J11" s="1598"/>
      <c r="K11" s="1620"/>
      <c r="L11" s="1621"/>
      <c r="M11" s="1621"/>
      <c r="N11" s="1621"/>
      <c r="P11" s="246"/>
      <c r="Q11" s="1596" t="str">
        <f>IF(F11="","",Q10+H11+K11)</f>
        <v/>
      </c>
      <c r="R11" s="1597"/>
      <c r="S11" s="1598"/>
      <c r="T11" s="1596"/>
      <c r="U11" s="1597"/>
      <c r="V11" s="1598"/>
      <c r="W11" s="1620"/>
      <c r="X11" s="1621"/>
      <c r="Y11" s="1621"/>
      <c r="Z11" s="1621"/>
      <c r="AB11" s="246"/>
      <c r="AC11" s="1596" t="str">
        <f>IF(F11="","",T11+W11)</f>
        <v/>
      </c>
      <c r="AD11" s="1597"/>
      <c r="AE11" s="1598"/>
      <c r="AF11" s="1596" t="str">
        <f>IF(F11="","",Q11-AC11)</f>
        <v/>
      </c>
      <c r="AG11" s="1597"/>
      <c r="AH11" s="1598"/>
      <c r="AI11" s="1596"/>
      <c r="AJ11" s="1597"/>
      <c r="AK11" s="1598"/>
      <c r="AL11" s="260"/>
      <c r="AM11" s="231" t="s">
        <v>212</v>
      </c>
      <c r="AN11" s="261"/>
      <c r="AO11" s="231" t="s">
        <v>497</v>
      </c>
      <c r="AP11" s="246"/>
      <c r="AQ11" s="260"/>
      <c r="AR11" s="231" t="s">
        <v>212</v>
      </c>
      <c r="AS11" s="261"/>
      <c r="AT11" s="231" t="s">
        <v>206</v>
      </c>
      <c r="AU11" s="261"/>
      <c r="AV11" s="246" t="s">
        <v>211</v>
      </c>
      <c r="AW11" s="254"/>
      <c r="AX11" s="255"/>
      <c r="AY11" s="255"/>
      <c r="BA11" s="246"/>
    </row>
    <row r="12" spans="1:53" x14ac:dyDescent="0.15">
      <c r="B12" s="263"/>
      <c r="C12" s="253"/>
      <c r="D12" s="253"/>
      <c r="E12" s="253"/>
      <c r="F12" s="253"/>
      <c r="G12" s="253"/>
      <c r="H12" s="1599"/>
      <c r="I12" s="1600"/>
      <c r="J12" s="1601"/>
      <c r="K12" s="1599"/>
      <c r="L12" s="1600"/>
      <c r="M12" s="1600"/>
      <c r="N12" s="1600"/>
      <c r="O12" s="253"/>
      <c r="P12" s="264" t="s">
        <v>493</v>
      </c>
      <c r="Q12" s="1599"/>
      <c r="R12" s="1600"/>
      <c r="S12" s="1601"/>
      <c r="T12" s="1599"/>
      <c r="U12" s="1600"/>
      <c r="V12" s="1601"/>
      <c r="W12" s="1599"/>
      <c r="X12" s="1600"/>
      <c r="Y12" s="1600"/>
      <c r="Z12" s="1600"/>
      <c r="AA12" s="253"/>
      <c r="AB12" s="264" t="s">
        <v>493</v>
      </c>
      <c r="AC12" s="1599"/>
      <c r="AD12" s="1600"/>
      <c r="AE12" s="1601"/>
      <c r="AF12" s="1599"/>
      <c r="AG12" s="1600"/>
      <c r="AH12" s="1601"/>
      <c r="AI12" s="1599"/>
      <c r="AJ12" s="1600"/>
      <c r="AK12" s="1601"/>
      <c r="AL12" s="263"/>
      <c r="AM12" s="253"/>
      <c r="AN12" s="253"/>
      <c r="AO12" s="253"/>
      <c r="AP12" s="265"/>
      <c r="AQ12" s="266" t="s">
        <v>510</v>
      </c>
      <c r="AR12" s="1586"/>
      <c r="AS12" s="1586"/>
      <c r="AT12" s="1586"/>
      <c r="AU12" s="253" t="s">
        <v>511</v>
      </c>
      <c r="AV12" s="265" t="s">
        <v>498</v>
      </c>
      <c r="AW12" s="263"/>
      <c r="AX12" s="253"/>
      <c r="AY12" s="253"/>
      <c r="AZ12" s="253"/>
      <c r="BA12" s="246"/>
    </row>
    <row r="13" spans="1:53" x14ac:dyDescent="0.15">
      <c r="B13" s="256"/>
      <c r="C13" s="232"/>
      <c r="D13" s="232"/>
      <c r="E13" s="232"/>
      <c r="F13" s="232"/>
      <c r="G13" s="232"/>
      <c r="H13" s="256"/>
      <c r="I13" s="232"/>
      <c r="J13" s="257" t="s">
        <v>493</v>
      </c>
      <c r="K13" s="258" t="s">
        <v>494</v>
      </c>
      <c r="L13" s="259"/>
      <c r="M13" s="1633"/>
      <c r="N13" s="1633"/>
      <c r="O13" s="1633"/>
      <c r="P13" s="1634"/>
      <c r="Q13" s="1653"/>
      <c r="R13" s="1654"/>
      <c r="S13" s="257" t="s">
        <v>493</v>
      </c>
      <c r="T13" s="256"/>
      <c r="U13" s="232"/>
      <c r="V13" s="257" t="s">
        <v>493</v>
      </c>
      <c r="W13" s="258" t="s">
        <v>495</v>
      </c>
      <c r="X13" s="259"/>
      <c r="Y13" s="1633"/>
      <c r="Z13" s="1633"/>
      <c r="AA13" s="1633"/>
      <c r="AB13" s="1634"/>
      <c r="AC13" s="256"/>
      <c r="AD13" s="232"/>
      <c r="AE13" s="257" t="s">
        <v>493</v>
      </c>
      <c r="AF13" s="256"/>
      <c r="AG13" s="232"/>
      <c r="AH13" s="257" t="s">
        <v>493</v>
      </c>
      <c r="AI13" s="256"/>
      <c r="AJ13" s="232"/>
      <c r="AK13" s="257" t="s">
        <v>496</v>
      </c>
      <c r="AL13" s="256"/>
      <c r="AM13" s="232"/>
      <c r="AN13" s="232"/>
      <c r="AO13" s="232"/>
      <c r="AP13" s="238"/>
      <c r="AQ13" s="256"/>
      <c r="AR13" s="232"/>
      <c r="AS13" s="232"/>
      <c r="AT13" s="232"/>
      <c r="AU13" s="232"/>
      <c r="AV13" s="238"/>
      <c r="AW13" s="256"/>
      <c r="AX13" s="232"/>
      <c r="AY13" s="232"/>
      <c r="BA13" s="238"/>
    </row>
    <row r="14" spans="1:53" ht="13.5" customHeight="1" x14ac:dyDescent="0.15">
      <c r="B14" s="260"/>
      <c r="C14" s="231" t="s">
        <v>212</v>
      </c>
      <c r="D14" s="261"/>
      <c r="E14" s="231" t="s">
        <v>206</v>
      </c>
      <c r="F14" s="261"/>
      <c r="G14" s="231" t="s">
        <v>211</v>
      </c>
      <c r="H14" s="1596"/>
      <c r="I14" s="1597"/>
      <c r="J14" s="1598"/>
      <c r="K14" s="1620"/>
      <c r="L14" s="1621"/>
      <c r="M14" s="1621"/>
      <c r="N14" s="1621"/>
      <c r="P14" s="246"/>
      <c r="Q14" s="1596" t="str">
        <f>IF(F14="","",Q11+H14+K14)</f>
        <v/>
      </c>
      <c r="R14" s="1597"/>
      <c r="S14" s="1598"/>
      <c r="T14" s="1596"/>
      <c r="U14" s="1597"/>
      <c r="V14" s="1598"/>
      <c r="W14" s="1620"/>
      <c r="X14" s="1621"/>
      <c r="Y14" s="1621"/>
      <c r="Z14" s="1621"/>
      <c r="AB14" s="246"/>
      <c r="AC14" s="1596" t="str">
        <f>IF(F14="","",AC11+T14+W14)</f>
        <v/>
      </c>
      <c r="AD14" s="1597"/>
      <c r="AE14" s="1598"/>
      <c r="AF14" s="1596" t="str">
        <f>IF(F14="","",Q14-AC14)</f>
        <v/>
      </c>
      <c r="AG14" s="1597"/>
      <c r="AH14" s="1598"/>
      <c r="AI14" s="1596"/>
      <c r="AJ14" s="1597"/>
      <c r="AK14" s="1598"/>
      <c r="AL14" s="260"/>
      <c r="AM14" s="231" t="s">
        <v>212</v>
      </c>
      <c r="AN14" s="261"/>
      <c r="AO14" s="231" t="s">
        <v>497</v>
      </c>
      <c r="AP14" s="246"/>
      <c r="AQ14" s="260"/>
      <c r="AR14" s="231" t="s">
        <v>212</v>
      </c>
      <c r="AS14" s="261"/>
      <c r="AT14" s="231" t="s">
        <v>206</v>
      </c>
      <c r="AU14" s="261"/>
      <c r="AV14" s="246" t="s">
        <v>211</v>
      </c>
      <c r="AW14" s="254"/>
      <c r="AX14" s="255"/>
      <c r="AY14" s="255"/>
      <c r="BA14" s="246"/>
    </row>
    <row r="15" spans="1:53" ht="13.5" customHeight="1" x14ac:dyDescent="0.15">
      <c r="B15" s="263"/>
      <c r="C15" s="253"/>
      <c r="D15" s="253"/>
      <c r="E15" s="253"/>
      <c r="F15" s="253"/>
      <c r="G15" s="253"/>
      <c r="H15" s="1599"/>
      <c r="I15" s="1600"/>
      <c r="J15" s="1601"/>
      <c r="K15" s="1599"/>
      <c r="L15" s="1600"/>
      <c r="M15" s="1600"/>
      <c r="N15" s="1600"/>
      <c r="O15" s="253"/>
      <c r="P15" s="264" t="s">
        <v>493</v>
      </c>
      <c r="Q15" s="1599"/>
      <c r="R15" s="1600"/>
      <c r="S15" s="1601"/>
      <c r="T15" s="1599"/>
      <c r="U15" s="1600"/>
      <c r="V15" s="1601"/>
      <c r="W15" s="1599"/>
      <c r="X15" s="1600"/>
      <c r="Y15" s="1600"/>
      <c r="Z15" s="1600"/>
      <c r="AA15" s="253"/>
      <c r="AB15" s="264" t="s">
        <v>493</v>
      </c>
      <c r="AC15" s="1599"/>
      <c r="AD15" s="1600"/>
      <c r="AE15" s="1601"/>
      <c r="AF15" s="1599"/>
      <c r="AG15" s="1600"/>
      <c r="AH15" s="1601"/>
      <c r="AI15" s="1599"/>
      <c r="AJ15" s="1600"/>
      <c r="AK15" s="1601"/>
      <c r="AL15" s="263"/>
      <c r="AM15" s="253"/>
      <c r="AN15" s="253"/>
      <c r="AO15" s="253"/>
      <c r="AP15" s="265"/>
      <c r="AQ15" s="266" t="s">
        <v>510</v>
      </c>
      <c r="AR15" s="1586"/>
      <c r="AS15" s="1586"/>
      <c r="AT15" s="1586"/>
      <c r="AU15" s="253" t="s">
        <v>511</v>
      </c>
      <c r="AV15" s="265" t="s">
        <v>498</v>
      </c>
      <c r="AW15" s="263"/>
      <c r="AX15" s="253"/>
      <c r="AY15" s="253"/>
      <c r="BA15" s="265"/>
    </row>
    <row r="16" spans="1:53" x14ac:dyDescent="0.15">
      <c r="B16" s="256"/>
      <c r="C16" s="232"/>
      <c r="D16" s="232"/>
      <c r="E16" s="232"/>
      <c r="F16" s="232"/>
      <c r="G16" s="232"/>
      <c r="H16" s="256"/>
      <c r="I16" s="232"/>
      <c r="J16" s="257" t="s">
        <v>493</v>
      </c>
      <c r="K16" s="258" t="s">
        <v>494</v>
      </c>
      <c r="L16" s="259"/>
      <c r="M16" s="1633"/>
      <c r="N16" s="1633"/>
      <c r="O16" s="1633"/>
      <c r="P16" s="1634"/>
      <c r="Q16" s="1653"/>
      <c r="R16" s="1654"/>
      <c r="S16" s="257" t="s">
        <v>493</v>
      </c>
      <c r="T16" s="256"/>
      <c r="U16" s="232"/>
      <c r="V16" s="257" t="s">
        <v>493</v>
      </c>
      <c r="W16" s="258" t="s">
        <v>495</v>
      </c>
      <c r="X16" s="259"/>
      <c r="Y16" s="1633"/>
      <c r="Z16" s="1633"/>
      <c r="AA16" s="1633"/>
      <c r="AB16" s="1634"/>
      <c r="AC16" s="256"/>
      <c r="AD16" s="232"/>
      <c r="AE16" s="257" t="s">
        <v>493</v>
      </c>
      <c r="AF16" s="256"/>
      <c r="AG16" s="232"/>
      <c r="AH16" s="257" t="s">
        <v>493</v>
      </c>
      <c r="AI16" s="256"/>
      <c r="AJ16" s="232"/>
      <c r="AK16" s="257" t="s">
        <v>496</v>
      </c>
      <c r="AL16" s="256"/>
      <c r="AM16" s="232"/>
      <c r="AN16" s="232"/>
      <c r="AO16" s="232"/>
      <c r="AP16" s="238"/>
      <c r="AQ16" s="256"/>
      <c r="AR16" s="232"/>
      <c r="AS16" s="232"/>
      <c r="AT16" s="232"/>
      <c r="AU16" s="232"/>
      <c r="AV16" s="238"/>
      <c r="AW16" s="256"/>
      <c r="AX16" s="232"/>
      <c r="AY16" s="232"/>
      <c r="AZ16" s="232"/>
      <c r="BA16" s="246"/>
    </row>
    <row r="17" spans="2:53" x14ac:dyDescent="0.15">
      <c r="B17" s="260"/>
      <c r="C17" s="231" t="s">
        <v>212</v>
      </c>
      <c r="D17" s="261"/>
      <c r="E17" s="231" t="s">
        <v>206</v>
      </c>
      <c r="F17" s="261"/>
      <c r="G17" s="231" t="s">
        <v>211</v>
      </c>
      <c r="H17" s="1596"/>
      <c r="I17" s="1597"/>
      <c r="J17" s="1598"/>
      <c r="K17" s="1620"/>
      <c r="L17" s="1621"/>
      <c r="M17" s="1621"/>
      <c r="N17" s="1621"/>
      <c r="P17" s="246"/>
      <c r="Q17" s="1596" t="str">
        <f>IF(F17="","",Q14+H17+K17)</f>
        <v/>
      </c>
      <c r="R17" s="1597"/>
      <c r="S17" s="1598"/>
      <c r="T17" s="1596"/>
      <c r="U17" s="1597"/>
      <c r="V17" s="1598"/>
      <c r="W17" s="1620"/>
      <c r="X17" s="1621"/>
      <c r="Y17" s="1621"/>
      <c r="Z17" s="1621"/>
      <c r="AB17" s="246"/>
      <c r="AC17" s="1596" t="str">
        <f>IF(F17="","",AC14+T17+W17)</f>
        <v/>
      </c>
      <c r="AD17" s="1597"/>
      <c r="AE17" s="1598"/>
      <c r="AF17" s="1596" t="str">
        <f>IF(F17="","",Q17-AC17)</f>
        <v/>
      </c>
      <c r="AG17" s="1597"/>
      <c r="AH17" s="1598"/>
      <c r="AI17" s="1596"/>
      <c r="AJ17" s="1597"/>
      <c r="AK17" s="1598"/>
      <c r="AL17" s="260"/>
      <c r="AM17" s="231" t="s">
        <v>212</v>
      </c>
      <c r="AN17" s="261"/>
      <c r="AO17" s="231" t="s">
        <v>497</v>
      </c>
      <c r="AP17" s="246"/>
      <c r="AQ17" s="260"/>
      <c r="AR17" s="231" t="s">
        <v>212</v>
      </c>
      <c r="AS17" s="261"/>
      <c r="AT17" s="231" t="s">
        <v>206</v>
      </c>
      <c r="AU17" s="261"/>
      <c r="AV17" s="246" t="s">
        <v>211</v>
      </c>
      <c r="AW17" s="254"/>
      <c r="AX17" s="255"/>
      <c r="AY17" s="255"/>
      <c r="BA17" s="246"/>
    </row>
    <row r="18" spans="2:53" x14ac:dyDescent="0.15">
      <c r="B18" s="263"/>
      <c r="C18" s="253"/>
      <c r="D18" s="253"/>
      <c r="E18" s="253"/>
      <c r="F18" s="253"/>
      <c r="G18" s="253"/>
      <c r="H18" s="1599"/>
      <c r="I18" s="1600"/>
      <c r="J18" s="1601"/>
      <c r="K18" s="1599"/>
      <c r="L18" s="1600"/>
      <c r="M18" s="1600"/>
      <c r="N18" s="1600"/>
      <c r="O18" s="253"/>
      <c r="P18" s="264" t="s">
        <v>493</v>
      </c>
      <c r="Q18" s="1599"/>
      <c r="R18" s="1600"/>
      <c r="S18" s="1601"/>
      <c r="T18" s="1599"/>
      <c r="U18" s="1600"/>
      <c r="V18" s="1601"/>
      <c r="W18" s="1599"/>
      <c r="X18" s="1600"/>
      <c r="Y18" s="1600"/>
      <c r="Z18" s="1600"/>
      <c r="AA18" s="253"/>
      <c r="AB18" s="264" t="s">
        <v>493</v>
      </c>
      <c r="AC18" s="1599"/>
      <c r="AD18" s="1600"/>
      <c r="AE18" s="1601"/>
      <c r="AF18" s="1599"/>
      <c r="AG18" s="1600"/>
      <c r="AH18" s="1601"/>
      <c r="AI18" s="1599"/>
      <c r="AJ18" s="1600"/>
      <c r="AK18" s="1601"/>
      <c r="AL18" s="263"/>
      <c r="AM18" s="253"/>
      <c r="AN18" s="253"/>
      <c r="AO18" s="253"/>
      <c r="AP18" s="265"/>
      <c r="AQ18" s="266" t="s">
        <v>510</v>
      </c>
      <c r="AR18" s="1586"/>
      <c r="AS18" s="1586"/>
      <c r="AT18" s="1586"/>
      <c r="AU18" s="253" t="s">
        <v>511</v>
      </c>
      <c r="AV18" s="265" t="s">
        <v>498</v>
      </c>
      <c r="AW18" s="263"/>
      <c r="AX18" s="253"/>
      <c r="AY18" s="253"/>
      <c r="AZ18" s="253"/>
      <c r="BA18" s="246"/>
    </row>
    <row r="19" spans="2:53" x14ac:dyDescent="0.15">
      <c r="B19" s="256"/>
      <c r="C19" s="232"/>
      <c r="D19" s="232"/>
      <c r="E19" s="232"/>
      <c r="F19" s="232"/>
      <c r="G19" s="232"/>
      <c r="H19" s="256"/>
      <c r="I19" s="232"/>
      <c r="J19" s="257" t="s">
        <v>493</v>
      </c>
      <c r="K19" s="258" t="s">
        <v>494</v>
      </c>
      <c r="L19" s="259"/>
      <c r="M19" s="1633"/>
      <c r="N19" s="1633"/>
      <c r="O19" s="1633"/>
      <c r="P19" s="1634"/>
      <c r="Q19" s="1653"/>
      <c r="R19" s="1654"/>
      <c r="S19" s="257" t="s">
        <v>493</v>
      </c>
      <c r="T19" s="256"/>
      <c r="U19" s="232"/>
      <c r="V19" s="257" t="s">
        <v>493</v>
      </c>
      <c r="W19" s="258" t="s">
        <v>495</v>
      </c>
      <c r="X19" s="259"/>
      <c r="Y19" s="1633"/>
      <c r="Z19" s="1633"/>
      <c r="AA19" s="1633"/>
      <c r="AB19" s="1634"/>
      <c r="AC19" s="256"/>
      <c r="AD19" s="232"/>
      <c r="AE19" s="257" t="s">
        <v>493</v>
      </c>
      <c r="AF19" s="256"/>
      <c r="AG19" s="232"/>
      <c r="AH19" s="257" t="s">
        <v>493</v>
      </c>
      <c r="AI19" s="256"/>
      <c r="AJ19" s="232"/>
      <c r="AK19" s="257" t="s">
        <v>496</v>
      </c>
      <c r="AL19" s="256"/>
      <c r="AM19" s="232"/>
      <c r="AN19" s="232"/>
      <c r="AO19" s="232"/>
      <c r="AP19" s="238"/>
      <c r="AQ19" s="256"/>
      <c r="AR19" s="232"/>
      <c r="AS19" s="232"/>
      <c r="AT19" s="232"/>
      <c r="AU19" s="232"/>
      <c r="AV19" s="238"/>
      <c r="AW19" s="256"/>
      <c r="AX19" s="232"/>
      <c r="AY19" s="232"/>
      <c r="BA19" s="238"/>
    </row>
    <row r="20" spans="2:53" ht="13.5" customHeight="1" x14ac:dyDescent="0.15">
      <c r="B20" s="260"/>
      <c r="C20" s="231" t="s">
        <v>212</v>
      </c>
      <c r="D20" s="261"/>
      <c r="E20" s="231" t="s">
        <v>206</v>
      </c>
      <c r="F20" s="261"/>
      <c r="G20" s="231" t="s">
        <v>211</v>
      </c>
      <c r="H20" s="1596"/>
      <c r="I20" s="1597"/>
      <c r="J20" s="1598"/>
      <c r="K20" s="1620"/>
      <c r="L20" s="1621"/>
      <c r="M20" s="1621"/>
      <c r="N20" s="1621"/>
      <c r="P20" s="246"/>
      <c r="Q20" s="1596" t="str">
        <f>IF(F20="","",Q17+H20+K20)</f>
        <v/>
      </c>
      <c r="R20" s="1597"/>
      <c r="S20" s="1598"/>
      <c r="T20" s="1596"/>
      <c r="U20" s="1597"/>
      <c r="V20" s="1598"/>
      <c r="W20" s="1620"/>
      <c r="X20" s="1621"/>
      <c r="Y20" s="1621"/>
      <c r="Z20" s="1621"/>
      <c r="AB20" s="246"/>
      <c r="AC20" s="1596" t="str">
        <f>IF(F20="","",AC17+T20+W20)</f>
        <v/>
      </c>
      <c r="AD20" s="1597"/>
      <c r="AE20" s="1598"/>
      <c r="AF20" s="1596" t="str">
        <f>IF(F20="","",Q20-AC20)</f>
        <v/>
      </c>
      <c r="AG20" s="1597"/>
      <c r="AH20" s="1598"/>
      <c r="AI20" s="1596"/>
      <c r="AJ20" s="1597"/>
      <c r="AK20" s="1598"/>
      <c r="AL20" s="260"/>
      <c r="AM20" s="231" t="s">
        <v>212</v>
      </c>
      <c r="AN20" s="261"/>
      <c r="AO20" s="231" t="s">
        <v>497</v>
      </c>
      <c r="AP20" s="246"/>
      <c r="AQ20" s="260"/>
      <c r="AR20" s="231" t="s">
        <v>212</v>
      </c>
      <c r="AS20" s="261"/>
      <c r="AT20" s="231" t="s">
        <v>206</v>
      </c>
      <c r="AU20" s="261"/>
      <c r="AV20" s="246" t="s">
        <v>211</v>
      </c>
      <c r="AW20" s="254"/>
      <c r="AX20" s="255"/>
      <c r="AY20" s="255"/>
      <c r="BA20" s="246"/>
    </row>
    <row r="21" spans="2:53" ht="13.5" customHeight="1" x14ac:dyDescent="0.15">
      <c r="B21" s="263"/>
      <c r="C21" s="253"/>
      <c r="D21" s="253"/>
      <c r="E21" s="253"/>
      <c r="F21" s="253"/>
      <c r="G21" s="253"/>
      <c r="H21" s="1599"/>
      <c r="I21" s="1600"/>
      <c r="J21" s="1601"/>
      <c r="K21" s="1599"/>
      <c r="L21" s="1600"/>
      <c r="M21" s="1600"/>
      <c r="N21" s="1600"/>
      <c r="O21" s="253"/>
      <c r="P21" s="264" t="s">
        <v>493</v>
      </c>
      <c r="Q21" s="1599"/>
      <c r="R21" s="1600"/>
      <c r="S21" s="1601"/>
      <c r="T21" s="1599"/>
      <c r="U21" s="1600"/>
      <c r="V21" s="1601"/>
      <c r="W21" s="1599"/>
      <c r="X21" s="1600"/>
      <c r="Y21" s="1600"/>
      <c r="Z21" s="1600"/>
      <c r="AA21" s="253"/>
      <c r="AB21" s="264" t="s">
        <v>493</v>
      </c>
      <c r="AC21" s="1599"/>
      <c r="AD21" s="1600"/>
      <c r="AE21" s="1601"/>
      <c r="AF21" s="1599"/>
      <c r="AG21" s="1600"/>
      <c r="AH21" s="1601"/>
      <c r="AI21" s="1599"/>
      <c r="AJ21" s="1600"/>
      <c r="AK21" s="1601"/>
      <c r="AL21" s="263"/>
      <c r="AM21" s="253"/>
      <c r="AN21" s="253"/>
      <c r="AO21" s="253"/>
      <c r="AP21" s="265"/>
      <c r="AQ21" s="266" t="s">
        <v>510</v>
      </c>
      <c r="AR21" s="1586"/>
      <c r="AS21" s="1586"/>
      <c r="AT21" s="1586"/>
      <c r="AU21" s="253" t="s">
        <v>511</v>
      </c>
      <c r="AV21" s="265" t="s">
        <v>498</v>
      </c>
      <c r="AW21" s="263"/>
      <c r="AX21" s="253"/>
      <c r="AY21" s="253"/>
      <c r="BA21" s="265"/>
    </row>
    <row r="22" spans="2:53" x14ac:dyDescent="0.15">
      <c r="B22" s="256"/>
      <c r="C22" s="232"/>
      <c r="D22" s="232"/>
      <c r="E22" s="232"/>
      <c r="F22" s="232"/>
      <c r="G22" s="232"/>
      <c r="H22" s="256"/>
      <c r="I22" s="232"/>
      <c r="J22" s="257" t="s">
        <v>493</v>
      </c>
      <c r="K22" s="258" t="s">
        <v>494</v>
      </c>
      <c r="L22" s="259"/>
      <c r="M22" s="1633"/>
      <c r="N22" s="1633"/>
      <c r="O22" s="1633"/>
      <c r="P22" s="1634"/>
      <c r="Q22" s="1653"/>
      <c r="R22" s="1654"/>
      <c r="S22" s="257" t="s">
        <v>493</v>
      </c>
      <c r="T22" s="256"/>
      <c r="U22" s="232"/>
      <c r="V22" s="257" t="s">
        <v>493</v>
      </c>
      <c r="W22" s="258" t="s">
        <v>495</v>
      </c>
      <c r="X22" s="259"/>
      <c r="Y22" s="1633"/>
      <c r="Z22" s="1633"/>
      <c r="AA22" s="1633"/>
      <c r="AB22" s="1634"/>
      <c r="AC22" s="256"/>
      <c r="AD22" s="232"/>
      <c r="AE22" s="257" t="s">
        <v>493</v>
      </c>
      <c r="AF22" s="256"/>
      <c r="AG22" s="232"/>
      <c r="AH22" s="257" t="s">
        <v>493</v>
      </c>
      <c r="AI22" s="256"/>
      <c r="AJ22" s="232"/>
      <c r="AK22" s="257" t="s">
        <v>496</v>
      </c>
      <c r="AL22" s="256"/>
      <c r="AM22" s="232"/>
      <c r="AN22" s="232"/>
      <c r="AO22" s="232"/>
      <c r="AP22" s="238"/>
      <c r="AQ22" s="256"/>
      <c r="AR22" s="232"/>
      <c r="AS22" s="232"/>
      <c r="AT22" s="232"/>
      <c r="AU22" s="232"/>
      <c r="AV22" s="238"/>
      <c r="AW22" s="256"/>
      <c r="AX22" s="232"/>
      <c r="AY22" s="232"/>
      <c r="AZ22" s="232"/>
      <c r="BA22" s="246"/>
    </row>
    <row r="23" spans="2:53" ht="13.5" customHeight="1" x14ac:dyDescent="0.15">
      <c r="B23" s="260"/>
      <c r="C23" s="231" t="s">
        <v>212</v>
      </c>
      <c r="D23" s="261"/>
      <c r="E23" s="231" t="s">
        <v>206</v>
      </c>
      <c r="F23" s="261"/>
      <c r="G23" s="231" t="s">
        <v>211</v>
      </c>
      <c r="H23" s="1596"/>
      <c r="I23" s="1597"/>
      <c r="J23" s="1598"/>
      <c r="K23" s="1620"/>
      <c r="L23" s="1621"/>
      <c r="M23" s="1621"/>
      <c r="N23" s="1621"/>
      <c r="P23" s="246"/>
      <c r="Q23" s="1596" t="str">
        <f>IF(F23="","",Q20+H23+K23)</f>
        <v/>
      </c>
      <c r="R23" s="1597"/>
      <c r="S23" s="1598"/>
      <c r="T23" s="1596"/>
      <c r="U23" s="1597"/>
      <c r="V23" s="1598"/>
      <c r="W23" s="1620"/>
      <c r="X23" s="1621"/>
      <c r="Y23" s="1621"/>
      <c r="Z23" s="1621"/>
      <c r="AB23" s="246"/>
      <c r="AC23" s="1596" t="str">
        <f>IF(F23="","",AC20+T23+W23)</f>
        <v/>
      </c>
      <c r="AD23" s="1597"/>
      <c r="AE23" s="1598"/>
      <c r="AF23" s="1596" t="str">
        <f>IF(F23="","",Q23-AC23)</f>
        <v/>
      </c>
      <c r="AG23" s="1597"/>
      <c r="AH23" s="1598"/>
      <c r="AI23" s="1596"/>
      <c r="AJ23" s="1597"/>
      <c r="AK23" s="1598"/>
      <c r="AL23" s="260"/>
      <c r="AM23" s="231" t="s">
        <v>212</v>
      </c>
      <c r="AN23" s="261"/>
      <c r="AO23" s="231" t="s">
        <v>497</v>
      </c>
      <c r="AP23" s="246"/>
      <c r="AQ23" s="260"/>
      <c r="AR23" s="231" t="s">
        <v>212</v>
      </c>
      <c r="AS23" s="261"/>
      <c r="AT23" s="231" t="s">
        <v>206</v>
      </c>
      <c r="AU23" s="261"/>
      <c r="AV23" s="246" t="s">
        <v>211</v>
      </c>
      <c r="AW23" s="254"/>
      <c r="AX23" s="255"/>
      <c r="AY23" s="255"/>
      <c r="BA23" s="246"/>
    </row>
    <row r="24" spans="2:53" ht="13.5" customHeight="1" x14ac:dyDescent="0.15">
      <c r="B24" s="263"/>
      <c r="C24" s="253"/>
      <c r="D24" s="253"/>
      <c r="E24" s="253"/>
      <c r="F24" s="253"/>
      <c r="G24" s="253"/>
      <c r="H24" s="1599"/>
      <c r="I24" s="1600"/>
      <c r="J24" s="1601"/>
      <c r="K24" s="1599"/>
      <c r="L24" s="1600"/>
      <c r="M24" s="1600"/>
      <c r="N24" s="1600"/>
      <c r="O24" s="253"/>
      <c r="P24" s="264" t="s">
        <v>493</v>
      </c>
      <c r="Q24" s="1599"/>
      <c r="R24" s="1600"/>
      <c r="S24" s="1601"/>
      <c r="T24" s="1599"/>
      <c r="U24" s="1600"/>
      <c r="V24" s="1601"/>
      <c r="W24" s="1599"/>
      <c r="X24" s="1600"/>
      <c r="Y24" s="1600"/>
      <c r="Z24" s="1600"/>
      <c r="AA24" s="253"/>
      <c r="AB24" s="264" t="s">
        <v>493</v>
      </c>
      <c r="AC24" s="1599"/>
      <c r="AD24" s="1600"/>
      <c r="AE24" s="1601"/>
      <c r="AF24" s="1599"/>
      <c r="AG24" s="1600"/>
      <c r="AH24" s="1601"/>
      <c r="AI24" s="1599"/>
      <c r="AJ24" s="1600"/>
      <c r="AK24" s="1601"/>
      <c r="AL24" s="263"/>
      <c r="AM24" s="253"/>
      <c r="AN24" s="253"/>
      <c r="AO24" s="253"/>
      <c r="AP24" s="265"/>
      <c r="AQ24" s="266" t="s">
        <v>510</v>
      </c>
      <c r="AR24" s="1586"/>
      <c r="AS24" s="1586"/>
      <c r="AT24" s="1586"/>
      <c r="AU24" s="253" t="s">
        <v>511</v>
      </c>
      <c r="AV24" s="265" t="s">
        <v>498</v>
      </c>
      <c r="AW24" s="263"/>
      <c r="AX24" s="253"/>
      <c r="AY24" s="253"/>
      <c r="AZ24" s="253"/>
      <c r="BA24" s="246"/>
    </row>
    <row r="25" spans="2:53" x14ac:dyDescent="0.15">
      <c r="B25" s="256"/>
      <c r="C25" s="232"/>
      <c r="D25" s="232"/>
      <c r="E25" s="232"/>
      <c r="F25" s="232"/>
      <c r="G25" s="232"/>
      <c r="H25" s="256"/>
      <c r="I25" s="232"/>
      <c r="J25" s="257" t="s">
        <v>493</v>
      </c>
      <c r="K25" s="258" t="s">
        <v>494</v>
      </c>
      <c r="L25" s="259"/>
      <c r="M25" s="1633"/>
      <c r="N25" s="1633"/>
      <c r="O25" s="1633"/>
      <c r="P25" s="1634"/>
      <c r="Q25" s="1653"/>
      <c r="R25" s="1654"/>
      <c r="S25" s="257" t="s">
        <v>493</v>
      </c>
      <c r="T25" s="256"/>
      <c r="U25" s="232"/>
      <c r="V25" s="257" t="s">
        <v>493</v>
      </c>
      <c r="W25" s="258" t="s">
        <v>495</v>
      </c>
      <c r="X25" s="259"/>
      <c r="Y25" s="1633"/>
      <c r="Z25" s="1633"/>
      <c r="AA25" s="1633"/>
      <c r="AB25" s="1634"/>
      <c r="AC25" s="256"/>
      <c r="AD25" s="232"/>
      <c r="AE25" s="257" t="s">
        <v>493</v>
      </c>
      <c r="AF25" s="256"/>
      <c r="AG25" s="232"/>
      <c r="AH25" s="257" t="s">
        <v>493</v>
      </c>
      <c r="AI25" s="256"/>
      <c r="AJ25" s="232"/>
      <c r="AK25" s="257" t="s">
        <v>496</v>
      </c>
      <c r="AL25" s="256"/>
      <c r="AM25" s="232"/>
      <c r="AN25" s="232"/>
      <c r="AO25" s="232"/>
      <c r="AP25" s="238"/>
      <c r="AQ25" s="256"/>
      <c r="AR25" s="232"/>
      <c r="AS25" s="232"/>
      <c r="AT25" s="232"/>
      <c r="AU25" s="232"/>
      <c r="AV25" s="238"/>
      <c r="AW25" s="256"/>
      <c r="AX25" s="232"/>
      <c r="AY25" s="232"/>
      <c r="BA25" s="238"/>
    </row>
    <row r="26" spans="2:53" ht="13.5" customHeight="1" x14ac:dyDescent="0.15">
      <c r="B26" s="260"/>
      <c r="C26" s="231" t="s">
        <v>212</v>
      </c>
      <c r="D26" s="261"/>
      <c r="E26" s="231" t="s">
        <v>206</v>
      </c>
      <c r="F26" s="261"/>
      <c r="G26" s="231" t="s">
        <v>211</v>
      </c>
      <c r="H26" s="1596"/>
      <c r="I26" s="1597"/>
      <c r="J26" s="1598"/>
      <c r="K26" s="1620"/>
      <c r="L26" s="1621"/>
      <c r="M26" s="1621"/>
      <c r="N26" s="1621"/>
      <c r="P26" s="246"/>
      <c r="Q26" s="1596" t="str">
        <f>IF(F26="","",Q23+H26+K26)</f>
        <v/>
      </c>
      <c r="R26" s="1597"/>
      <c r="S26" s="1598"/>
      <c r="T26" s="1596"/>
      <c r="U26" s="1597"/>
      <c r="V26" s="1598"/>
      <c r="W26" s="1620"/>
      <c r="X26" s="1621"/>
      <c r="Y26" s="1621"/>
      <c r="Z26" s="1621"/>
      <c r="AB26" s="246"/>
      <c r="AC26" s="1596" t="str">
        <f>IF(F26="","",AC23+T26+W26)</f>
        <v/>
      </c>
      <c r="AD26" s="1597"/>
      <c r="AE26" s="1598"/>
      <c r="AF26" s="1596" t="str">
        <f>IF(F26="","",Q26-AC26)</f>
        <v/>
      </c>
      <c r="AG26" s="1597"/>
      <c r="AH26" s="1598"/>
      <c r="AI26" s="1596"/>
      <c r="AJ26" s="1597"/>
      <c r="AK26" s="1598"/>
      <c r="AL26" s="260"/>
      <c r="AM26" s="231" t="s">
        <v>212</v>
      </c>
      <c r="AN26" s="261"/>
      <c r="AO26" s="231" t="s">
        <v>497</v>
      </c>
      <c r="AP26" s="246"/>
      <c r="AQ26" s="260"/>
      <c r="AR26" s="231" t="s">
        <v>212</v>
      </c>
      <c r="AS26" s="261"/>
      <c r="AT26" s="231" t="s">
        <v>206</v>
      </c>
      <c r="AU26" s="261"/>
      <c r="AV26" s="246" t="s">
        <v>211</v>
      </c>
      <c r="AW26" s="254"/>
      <c r="AX26" s="255"/>
      <c r="AY26" s="255"/>
      <c r="BA26" s="246"/>
    </row>
    <row r="27" spans="2:53" ht="13.5" customHeight="1" x14ac:dyDescent="0.15">
      <c r="B27" s="263"/>
      <c r="C27" s="253"/>
      <c r="D27" s="253"/>
      <c r="E27" s="253"/>
      <c r="F27" s="253"/>
      <c r="G27" s="253"/>
      <c r="H27" s="1599"/>
      <c r="I27" s="1600"/>
      <c r="J27" s="1601"/>
      <c r="K27" s="1599"/>
      <c r="L27" s="1600"/>
      <c r="M27" s="1600"/>
      <c r="N27" s="1600"/>
      <c r="O27" s="253"/>
      <c r="P27" s="264" t="s">
        <v>493</v>
      </c>
      <c r="Q27" s="1599"/>
      <c r="R27" s="1600"/>
      <c r="S27" s="1601"/>
      <c r="T27" s="1599"/>
      <c r="U27" s="1600"/>
      <c r="V27" s="1601"/>
      <c r="W27" s="1599"/>
      <c r="X27" s="1600"/>
      <c r="Y27" s="1600"/>
      <c r="Z27" s="1600"/>
      <c r="AA27" s="253"/>
      <c r="AB27" s="264" t="s">
        <v>493</v>
      </c>
      <c r="AC27" s="1599"/>
      <c r="AD27" s="1600"/>
      <c r="AE27" s="1601"/>
      <c r="AF27" s="1599"/>
      <c r="AG27" s="1600"/>
      <c r="AH27" s="1601"/>
      <c r="AI27" s="1599"/>
      <c r="AJ27" s="1600"/>
      <c r="AK27" s="1601"/>
      <c r="AL27" s="263"/>
      <c r="AM27" s="253"/>
      <c r="AN27" s="253"/>
      <c r="AO27" s="253"/>
      <c r="AP27" s="265"/>
      <c r="AQ27" s="266" t="s">
        <v>510</v>
      </c>
      <c r="AR27" s="1586"/>
      <c r="AS27" s="1586"/>
      <c r="AT27" s="1586"/>
      <c r="AU27" s="253" t="s">
        <v>511</v>
      </c>
      <c r="AV27" s="265" t="s">
        <v>498</v>
      </c>
      <c r="AW27" s="263"/>
      <c r="AX27" s="253"/>
      <c r="AY27" s="253"/>
      <c r="BA27" s="265"/>
    </row>
    <row r="28" spans="2:53" x14ac:dyDescent="0.15">
      <c r="B28" s="256"/>
      <c r="C28" s="232"/>
      <c r="D28" s="232"/>
      <c r="E28" s="232"/>
      <c r="F28" s="232"/>
      <c r="G28" s="232"/>
      <c r="H28" s="256"/>
      <c r="I28" s="232"/>
      <c r="J28" s="257" t="s">
        <v>493</v>
      </c>
      <c r="K28" s="258" t="s">
        <v>494</v>
      </c>
      <c r="L28" s="259"/>
      <c r="M28" s="1633"/>
      <c r="N28" s="1633"/>
      <c r="O28" s="1633"/>
      <c r="P28" s="1634"/>
      <c r="Q28" s="1653"/>
      <c r="R28" s="1654"/>
      <c r="S28" s="257" t="s">
        <v>493</v>
      </c>
      <c r="T28" s="256"/>
      <c r="U28" s="232"/>
      <c r="V28" s="257" t="s">
        <v>493</v>
      </c>
      <c r="W28" s="258" t="s">
        <v>495</v>
      </c>
      <c r="X28" s="259"/>
      <c r="Y28" s="1633"/>
      <c r="Z28" s="1633"/>
      <c r="AA28" s="1633"/>
      <c r="AB28" s="1634"/>
      <c r="AC28" s="256"/>
      <c r="AD28" s="232"/>
      <c r="AE28" s="257" t="s">
        <v>493</v>
      </c>
      <c r="AF28" s="256"/>
      <c r="AG28" s="232"/>
      <c r="AH28" s="257" t="s">
        <v>493</v>
      </c>
      <c r="AI28" s="256"/>
      <c r="AJ28" s="232"/>
      <c r="AK28" s="257" t="s">
        <v>496</v>
      </c>
      <c r="AL28" s="267"/>
      <c r="AM28" s="268"/>
      <c r="AN28" s="268"/>
      <c r="AO28" s="232"/>
      <c r="AP28" s="238"/>
      <c r="AQ28" s="256"/>
      <c r="AR28" s="232"/>
      <c r="AS28" s="232"/>
      <c r="AT28" s="232"/>
      <c r="AU28" s="232"/>
      <c r="AV28" s="238"/>
      <c r="AW28" s="256"/>
      <c r="AX28" s="232"/>
      <c r="AY28" s="232"/>
      <c r="AZ28" s="232"/>
      <c r="BA28" s="246"/>
    </row>
    <row r="29" spans="2:53" ht="13.5" customHeight="1" x14ac:dyDescent="0.15">
      <c r="B29" s="260"/>
      <c r="C29" s="231" t="s">
        <v>212</v>
      </c>
      <c r="D29" s="261"/>
      <c r="E29" s="231" t="s">
        <v>206</v>
      </c>
      <c r="F29" s="261"/>
      <c r="G29" s="231" t="s">
        <v>211</v>
      </c>
      <c r="H29" s="1596"/>
      <c r="I29" s="1597"/>
      <c r="J29" s="1598"/>
      <c r="K29" s="1620"/>
      <c r="L29" s="1621"/>
      <c r="M29" s="1621"/>
      <c r="N29" s="1621"/>
      <c r="P29" s="246"/>
      <c r="Q29" s="1596" t="str">
        <f>IF(F29="","",Q26+H29+K29)</f>
        <v/>
      </c>
      <c r="R29" s="1597"/>
      <c r="S29" s="1598"/>
      <c r="T29" s="1596"/>
      <c r="U29" s="1597"/>
      <c r="V29" s="1598"/>
      <c r="W29" s="1620"/>
      <c r="X29" s="1621"/>
      <c r="Y29" s="1621"/>
      <c r="Z29" s="1621"/>
      <c r="AB29" s="246"/>
      <c r="AC29" s="1596" t="str">
        <f>IF(F29="","",AC26+T29+W29)</f>
        <v/>
      </c>
      <c r="AD29" s="1597"/>
      <c r="AE29" s="1598"/>
      <c r="AF29" s="1596" t="str">
        <f>IF(F29="","",Q29-AC29)</f>
        <v/>
      </c>
      <c r="AG29" s="1597"/>
      <c r="AH29" s="1598"/>
      <c r="AI29" s="1596"/>
      <c r="AJ29" s="1597"/>
      <c r="AK29" s="1598"/>
      <c r="AL29" s="260"/>
      <c r="AM29" s="231" t="s">
        <v>212</v>
      </c>
      <c r="AN29" s="261"/>
      <c r="AO29" s="231" t="s">
        <v>497</v>
      </c>
      <c r="AP29" s="246"/>
      <c r="AQ29" s="260"/>
      <c r="AR29" s="231" t="s">
        <v>212</v>
      </c>
      <c r="AS29" s="261"/>
      <c r="AT29" s="231" t="s">
        <v>206</v>
      </c>
      <c r="AU29" s="261"/>
      <c r="AV29" s="246" t="s">
        <v>211</v>
      </c>
      <c r="AW29" s="254"/>
      <c r="AX29" s="255"/>
      <c r="AY29" s="255"/>
      <c r="BA29" s="246"/>
    </row>
    <row r="30" spans="2:53" ht="13.5" customHeight="1" x14ac:dyDescent="0.15">
      <c r="B30" s="263"/>
      <c r="C30" s="253"/>
      <c r="D30" s="253"/>
      <c r="E30" s="253"/>
      <c r="F30" s="253"/>
      <c r="G30" s="253"/>
      <c r="H30" s="1599"/>
      <c r="I30" s="1600"/>
      <c r="J30" s="1601"/>
      <c r="K30" s="1599"/>
      <c r="L30" s="1600"/>
      <c r="M30" s="1600"/>
      <c r="N30" s="1600"/>
      <c r="O30" s="253"/>
      <c r="P30" s="264" t="s">
        <v>493</v>
      </c>
      <c r="Q30" s="1599"/>
      <c r="R30" s="1600"/>
      <c r="S30" s="1601"/>
      <c r="T30" s="1599"/>
      <c r="U30" s="1600"/>
      <c r="V30" s="1601"/>
      <c r="W30" s="1599"/>
      <c r="X30" s="1600"/>
      <c r="Y30" s="1600"/>
      <c r="Z30" s="1600"/>
      <c r="AA30" s="253"/>
      <c r="AB30" s="264" t="s">
        <v>493</v>
      </c>
      <c r="AC30" s="1599"/>
      <c r="AD30" s="1600"/>
      <c r="AE30" s="1601"/>
      <c r="AF30" s="1599"/>
      <c r="AG30" s="1600"/>
      <c r="AH30" s="1601"/>
      <c r="AI30" s="1599"/>
      <c r="AJ30" s="1600"/>
      <c r="AK30" s="1601"/>
      <c r="AL30" s="269"/>
      <c r="AM30" s="270"/>
      <c r="AN30" s="270"/>
      <c r="AO30" s="253"/>
      <c r="AP30" s="265"/>
      <c r="AQ30" s="266" t="s">
        <v>510</v>
      </c>
      <c r="AR30" s="1586"/>
      <c r="AS30" s="1586"/>
      <c r="AT30" s="1586"/>
      <c r="AU30" s="253" t="s">
        <v>511</v>
      </c>
      <c r="AV30" s="265" t="s">
        <v>498</v>
      </c>
      <c r="AW30" s="263"/>
      <c r="AX30" s="253"/>
      <c r="AY30" s="253"/>
      <c r="AZ30" s="253"/>
      <c r="BA30" s="246"/>
    </row>
    <row r="31" spans="2:53" x14ac:dyDescent="0.15">
      <c r="B31" s="256"/>
      <c r="C31" s="232"/>
      <c r="D31" s="232"/>
      <c r="E31" s="232"/>
      <c r="F31" s="232"/>
      <c r="G31" s="232"/>
      <c r="H31" s="256"/>
      <c r="I31" s="232"/>
      <c r="J31" s="257" t="s">
        <v>493</v>
      </c>
      <c r="K31" s="258" t="s">
        <v>494</v>
      </c>
      <c r="L31" s="259"/>
      <c r="M31" s="1633"/>
      <c r="N31" s="1633"/>
      <c r="O31" s="1633"/>
      <c r="P31" s="1634"/>
      <c r="Q31" s="1653"/>
      <c r="R31" s="1654"/>
      <c r="S31" s="257" t="s">
        <v>493</v>
      </c>
      <c r="T31" s="256"/>
      <c r="U31" s="232"/>
      <c r="V31" s="257" t="s">
        <v>493</v>
      </c>
      <c r="W31" s="258" t="s">
        <v>495</v>
      </c>
      <c r="X31" s="259"/>
      <c r="Y31" s="1633"/>
      <c r="Z31" s="1633"/>
      <c r="AA31" s="1633"/>
      <c r="AB31" s="1634"/>
      <c r="AC31" s="256"/>
      <c r="AD31" s="232"/>
      <c r="AE31" s="257" t="s">
        <v>493</v>
      </c>
      <c r="AF31" s="256"/>
      <c r="AG31" s="232"/>
      <c r="AH31" s="257" t="s">
        <v>493</v>
      </c>
      <c r="AI31" s="256"/>
      <c r="AJ31" s="232"/>
      <c r="AK31" s="257" t="s">
        <v>496</v>
      </c>
      <c r="AL31" s="256"/>
      <c r="AM31" s="232"/>
      <c r="AN31" s="232"/>
      <c r="AO31" s="232"/>
      <c r="AP31" s="238"/>
      <c r="AQ31" s="256"/>
      <c r="AR31" s="232"/>
      <c r="AS31" s="232"/>
      <c r="AT31" s="232"/>
      <c r="AU31" s="232"/>
      <c r="AV31" s="238"/>
      <c r="AW31" s="256"/>
      <c r="AX31" s="232"/>
      <c r="AY31" s="232"/>
      <c r="BA31" s="238"/>
    </row>
    <row r="32" spans="2:53" ht="13.5" customHeight="1" x14ac:dyDescent="0.15">
      <c r="B32" s="260"/>
      <c r="C32" s="231" t="s">
        <v>212</v>
      </c>
      <c r="D32" s="261"/>
      <c r="E32" s="231" t="s">
        <v>206</v>
      </c>
      <c r="F32" s="261"/>
      <c r="G32" s="231" t="s">
        <v>211</v>
      </c>
      <c r="H32" s="1596"/>
      <c r="I32" s="1597"/>
      <c r="J32" s="1598"/>
      <c r="K32" s="1620"/>
      <c r="L32" s="1621"/>
      <c r="M32" s="1621"/>
      <c r="N32" s="1621"/>
      <c r="P32" s="246"/>
      <c r="Q32" s="1596" t="str">
        <f>IF(F32="","",Q29+H32+K32)</f>
        <v/>
      </c>
      <c r="R32" s="1597"/>
      <c r="S32" s="1598"/>
      <c r="T32" s="1596"/>
      <c r="U32" s="1597"/>
      <c r="V32" s="1598"/>
      <c r="W32" s="1620"/>
      <c r="X32" s="1621"/>
      <c r="Y32" s="1621"/>
      <c r="Z32" s="1621"/>
      <c r="AB32" s="246"/>
      <c r="AC32" s="1596" t="str">
        <f>IF(F32="","",AC29+T32+W32)</f>
        <v/>
      </c>
      <c r="AD32" s="1597"/>
      <c r="AE32" s="1598"/>
      <c r="AF32" s="1596" t="str">
        <f>IF(F32="","",Q32-AC32)</f>
        <v/>
      </c>
      <c r="AG32" s="1597"/>
      <c r="AH32" s="1598"/>
      <c r="AI32" s="1596"/>
      <c r="AJ32" s="1597"/>
      <c r="AK32" s="1598"/>
      <c r="AL32" s="260"/>
      <c r="AM32" s="231" t="s">
        <v>212</v>
      </c>
      <c r="AN32" s="261"/>
      <c r="AO32" s="231" t="s">
        <v>497</v>
      </c>
      <c r="AP32" s="246"/>
      <c r="AQ32" s="260"/>
      <c r="AR32" s="231" t="s">
        <v>212</v>
      </c>
      <c r="AS32" s="261"/>
      <c r="AT32" s="231" t="s">
        <v>206</v>
      </c>
      <c r="AU32" s="261"/>
      <c r="AV32" s="246" t="s">
        <v>211</v>
      </c>
      <c r="AW32" s="254"/>
      <c r="AX32" s="255"/>
      <c r="AY32" s="255"/>
      <c r="BA32" s="246"/>
    </row>
    <row r="33" spans="2:53" ht="13.5" customHeight="1" x14ac:dyDescent="0.15">
      <c r="B33" s="263"/>
      <c r="C33" s="253"/>
      <c r="D33" s="253"/>
      <c r="E33" s="253"/>
      <c r="F33" s="253"/>
      <c r="G33" s="253"/>
      <c r="H33" s="1599"/>
      <c r="I33" s="1600"/>
      <c r="J33" s="1601"/>
      <c r="K33" s="1599"/>
      <c r="L33" s="1600"/>
      <c r="M33" s="1600"/>
      <c r="N33" s="1600"/>
      <c r="O33" s="253"/>
      <c r="P33" s="264" t="s">
        <v>493</v>
      </c>
      <c r="Q33" s="1599"/>
      <c r="R33" s="1600"/>
      <c r="S33" s="1601"/>
      <c r="T33" s="1599"/>
      <c r="U33" s="1600"/>
      <c r="V33" s="1601"/>
      <c r="W33" s="1599"/>
      <c r="X33" s="1600"/>
      <c r="Y33" s="1600"/>
      <c r="Z33" s="1600"/>
      <c r="AA33" s="253"/>
      <c r="AB33" s="264" t="s">
        <v>493</v>
      </c>
      <c r="AC33" s="1599"/>
      <c r="AD33" s="1600"/>
      <c r="AE33" s="1601"/>
      <c r="AF33" s="1599"/>
      <c r="AG33" s="1600"/>
      <c r="AH33" s="1601"/>
      <c r="AI33" s="1599"/>
      <c r="AJ33" s="1600"/>
      <c r="AK33" s="1601"/>
      <c r="AL33" s="263"/>
      <c r="AM33" s="253"/>
      <c r="AN33" s="253"/>
      <c r="AO33" s="253"/>
      <c r="AP33" s="265"/>
      <c r="AQ33" s="266" t="s">
        <v>510</v>
      </c>
      <c r="AR33" s="1586"/>
      <c r="AS33" s="1586"/>
      <c r="AT33" s="1586"/>
      <c r="AU33" s="253" t="s">
        <v>511</v>
      </c>
      <c r="AV33" s="265" t="s">
        <v>498</v>
      </c>
      <c r="AW33" s="263"/>
      <c r="AX33" s="253"/>
      <c r="AY33" s="253"/>
      <c r="BA33" s="265"/>
    </row>
    <row r="34" spans="2:53" x14ac:dyDescent="0.15">
      <c r="B34" s="256"/>
      <c r="C34" s="232"/>
      <c r="D34" s="232"/>
      <c r="E34" s="232"/>
      <c r="F34" s="232"/>
      <c r="G34" s="232"/>
      <c r="H34" s="256"/>
      <c r="I34" s="232"/>
      <c r="J34" s="257" t="s">
        <v>493</v>
      </c>
      <c r="K34" s="258" t="s">
        <v>494</v>
      </c>
      <c r="L34" s="259"/>
      <c r="M34" s="1633"/>
      <c r="N34" s="1633"/>
      <c r="O34" s="1633"/>
      <c r="P34" s="1634"/>
      <c r="Q34" s="1653"/>
      <c r="R34" s="1654"/>
      <c r="S34" s="257" t="s">
        <v>493</v>
      </c>
      <c r="T34" s="256"/>
      <c r="U34" s="232"/>
      <c r="V34" s="257" t="s">
        <v>493</v>
      </c>
      <c r="W34" s="258" t="s">
        <v>495</v>
      </c>
      <c r="X34" s="259"/>
      <c r="Y34" s="1633"/>
      <c r="Z34" s="1633"/>
      <c r="AA34" s="1633"/>
      <c r="AB34" s="1634"/>
      <c r="AC34" s="256"/>
      <c r="AD34" s="232"/>
      <c r="AE34" s="257" t="s">
        <v>493</v>
      </c>
      <c r="AF34" s="256"/>
      <c r="AG34" s="232"/>
      <c r="AH34" s="257" t="s">
        <v>493</v>
      </c>
      <c r="AI34" s="256"/>
      <c r="AJ34" s="232"/>
      <c r="AK34" s="257" t="s">
        <v>496</v>
      </c>
      <c r="AL34" s="256"/>
      <c r="AM34" s="232"/>
      <c r="AN34" s="232"/>
      <c r="AO34" s="232"/>
      <c r="AP34" s="238"/>
      <c r="AQ34" s="256"/>
      <c r="AR34" s="232"/>
      <c r="AS34" s="232"/>
      <c r="AT34" s="232"/>
      <c r="AU34" s="232"/>
      <c r="AV34" s="238"/>
      <c r="AW34" s="256"/>
      <c r="AX34" s="232"/>
      <c r="AY34" s="232"/>
      <c r="AZ34" s="232"/>
      <c r="BA34" s="246"/>
    </row>
    <row r="35" spans="2:53" ht="13.5" customHeight="1" x14ac:dyDescent="0.15">
      <c r="B35" s="260"/>
      <c r="C35" s="231" t="s">
        <v>212</v>
      </c>
      <c r="D35" s="261"/>
      <c r="E35" s="231" t="s">
        <v>206</v>
      </c>
      <c r="F35" s="261"/>
      <c r="G35" s="231" t="s">
        <v>211</v>
      </c>
      <c r="H35" s="1596"/>
      <c r="I35" s="1597"/>
      <c r="J35" s="1598"/>
      <c r="K35" s="1620"/>
      <c r="L35" s="1621"/>
      <c r="M35" s="1621"/>
      <c r="N35" s="1621"/>
      <c r="P35" s="246"/>
      <c r="Q35" s="1596" t="str">
        <f>IF(F35="","",Q32+H35+K35)</f>
        <v/>
      </c>
      <c r="R35" s="1597"/>
      <c r="S35" s="1598"/>
      <c r="T35" s="1596"/>
      <c r="U35" s="1597"/>
      <c r="V35" s="1598"/>
      <c r="W35" s="1620"/>
      <c r="X35" s="1621"/>
      <c r="Y35" s="1621"/>
      <c r="Z35" s="1621"/>
      <c r="AB35" s="246"/>
      <c r="AC35" s="1596" t="str">
        <f>IF(F35="","",AC32+T35+W35)</f>
        <v/>
      </c>
      <c r="AD35" s="1597"/>
      <c r="AE35" s="1598"/>
      <c r="AF35" s="1596" t="str">
        <f>IF(F35="","",Q35-AC35)</f>
        <v/>
      </c>
      <c r="AG35" s="1597"/>
      <c r="AH35" s="1598"/>
      <c r="AI35" s="1596"/>
      <c r="AJ35" s="1597"/>
      <c r="AK35" s="1598"/>
      <c r="AL35" s="260"/>
      <c r="AM35" s="231" t="s">
        <v>212</v>
      </c>
      <c r="AN35" s="261"/>
      <c r="AO35" s="231" t="s">
        <v>497</v>
      </c>
      <c r="AP35" s="246"/>
      <c r="AQ35" s="260"/>
      <c r="AR35" s="231" t="s">
        <v>212</v>
      </c>
      <c r="AS35" s="261"/>
      <c r="AT35" s="231" t="s">
        <v>206</v>
      </c>
      <c r="AU35" s="261"/>
      <c r="AV35" s="246" t="s">
        <v>211</v>
      </c>
      <c r="AW35" s="254"/>
      <c r="AX35" s="255"/>
      <c r="AY35" s="255"/>
      <c r="BA35" s="246"/>
    </row>
    <row r="36" spans="2:53" ht="13.5" customHeight="1" x14ac:dyDescent="0.15">
      <c r="B36" s="263"/>
      <c r="C36" s="253"/>
      <c r="D36" s="253"/>
      <c r="E36" s="253"/>
      <c r="F36" s="253"/>
      <c r="G36" s="253"/>
      <c r="H36" s="1599"/>
      <c r="I36" s="1600"/>
      <c r="J36" s="1601"/>
      <c r="K36" s="1599"/>
      <c r="L36" s="1600"/>
      <c r="M36" s="1600"/>
      <c r="N36" s="1600"/>
      <c r="O36" s="253"/>
      <c r="P36" s="264" t="s">
        <v>493</v>
      </c>
      <c r="Q36" s="1599"/>
      <c r="R36" s="1600"/>
      <c r="S36" s="1601"/>
      <c r="T36" s="1599"/>
      <c r="U36" s="1600"/>
      <c r="V36" s="1601"/>
      <c r="W36" s="1599"/>
      <c r="X36" s="1600"/>
      <c r="Y36" s="1600"/>
      <c r="Z36" s="1600"/>
      <c r="AA36" s="253"/>
      <c r="AB36" s="264" t="s">
        <v>493</v>
      </c>
      <c r="AC36" s="1599"/>
      <c r="AD36" s="1600"/>
      <c r="AE36" s="1601"/>
      <c r="AF36" s="1599"/>
      <c r="AG36" s="1600"/>
      <c r="AH36" s="1601"/>
      <c r="AI36" s="1599"/>
      <c r="AJ36" s="1600"/>
      <c r="AK36" s="1601"/>
      <c r="AL36" s="263"/>
      <c r="AM36" s="253"/>
      <c r="AN36" s="253"/>
      <c r="AO36" s="253"/>
      <c r="AP36" s="265"/>
      <c r="AQ36" s="266" t="s">
        <v>510</v>
      </c>
      <c r="AR36" s="1586"/>
      <c r="AS36" s="1586"/>
      <c r="AT36" s="1586"/>
      <c r="AU36" s="253" t="s">
        <v>511</v>
      </c>
      <c r="AV36" s="265" t="s">
        <v>498</v>
      </c>
      <c r="AW36" s="263"/>
      <c r="AX36" s="253"/>
      <c r="AY36" s="253"/>
      <c r="AZ36" s="253"/>
      <c r="BA36" s="246"/>
    </row>
    <row r="37" spans="2:53" x14ac:dyDescent="0.15">
      <c r="B37" s="256"/>
      <c r="C37" s="232"/>
      <c r="D37" s="232"/>
      <c r="E37" s="232"/>
      <c r="F37" s="232"/>
      <c r="G37" s="232"/>
      <c r="H37" s="256"/>
      <c r="I37" s="232"/>
      <c r="J37" s="257" t="s">
        <v>493</v>
      </c>
      <c r="K37" s="258" t="s">
        <v>494</v>
      </c>
      <c r="L37" s="259"/>
      <c r="M37" s="1633"/>
      <c r="N37" s="1633"/>
      <c r="O37" s="1633"/>
      <c r="P37" s="1634"/>
      <c r="Q37" s="1653"/>
      <c r="R37" s="1654"/>
      <c r="S37" s="257" t="s">
        <v>493</v>
      </c>
      <c r="T37" s="256"/>
      <c r="U37" s="232"/>
      <c r="V37" s="257" t="s">
        <v>493</v>
      </c>
      <c r="W37" s="258" t="s">
        <v>495</v>
      </c>
      <c r="X37" s="259"/>
      <c r="Y37" s="1633"/>
      <c r="Z37" s="1633"/>
      <c r="AA37" s="1633"/>
      <c r="AB37" s="1634"/>
      <c r="AC37" s="256"/>
      <c r="AD37" s="232"/>
      <c r="AE37" s="257" t="s">
        <v>493</v>
      </c>
      <c r="AF37" s="256"/>
      <c r="AG37" s="232"/>
      <c r="AH37" s="257" t="s">
        <v>493</v>
      </c>
      <c r="AI37" s="256"/>
      <c r="AJ37" s="232"/>
      <c r="AK37" s="257" t="s">
        <v>496</v>
      </c>
      <c r="AL37" s="256"/>
      <c r="AM37" s="232"/>
      <c r="AN37" s="232"/>
      <c r="AO37" s="232"/>
      <c r="AP37" s="238"/>
      <c r="AQ37" s="256"/>
      <c r="AR37" s="232"/>
      <c r="AS37" s="232"/>
      <c r="AT37" s="232"/>
      <c r="AU37" s="232"/>
      <c r="AV37" s="238"/>
      <c r="AW37" s="256"/>
      <c r="AX37" s="232"/>
      <c r="AY37" s="232"/>
      <c r="BA37" s="238"/>
    </row>
    <row r="38" spans="2:53" ht="13.5" customHeight="1" x14ac:dyDescent="0.15">
      <c r="B38" s="260"/>
      <c r="C38" s="231" t="s">
        <v>212</v>
      </c>
      <c r="D38" s="261"/>
      <c r="E38" s="231" t="s">
        <v>206</v>
      </c>
      <c r="F38" s="261"/>
      <c r="G38" s="231" t="s">
        <v>211</v>
      </c>
      <c r="H38" s="1596"/>
      <c r="I38" s="1597"/>
      <c r="J38" s="1598"/>
      <c r="K38" s="1620"/>
      <c r="L38" s="1621"/>
      <c r="M38" s="1621"/>
      <c r="N38" s="1621"/>
      <c r="P38" s="246"/>
      <c r="Q38" s="1596" t="str">
        <f>IF(F38="","",Q35+H38+K38)</f>
        <v/>
      </c>
      <c r="R38" s="1597"/>
      <c r="S38" s="1598"/>
      <c r="T38" s="1596"/>
      <c r="U38" s="1597"/>
      <c r="V38" s="1598"/>
      <c r="W38" s="1620"/>
      <c r="X38" s="1621"/>
      <c r="Y38" s="1621"/>
      <c r="Z38" s="1621"/>
      <c r="AB38" s="246"/>
      <c r="AC38" s="1596" t="str">
        <f>IF(F38="","",AC35+T38+W38)</f>
        <v/>
      </c>
      <c r="AD38" s="1597"/>
      <c r="AE38" s="1598"/>
      <c r="AF38" s="1596" t="str">
        <f>IF(F38="","",Q38-AC38)</f>
        <v/>
      </c>
      <c r="AG38" s="1597"/>
      <c r="AH38" s="1598"/>
      <c r="AI38" s="1596"/>
      <c r="AJ38" s="1597"/>
      <c r="AK38" s="1598"/>
      <c r="AL38" s="260"/>
      <c r="AM38" s="231" t="s">
        <v>212</v>
      </c>
      <c r="AN38" s="261"/>
      <c r="AO38" s="231" t="s">
        <v>497</v>
      </c>
      <c r="AP38" s="246"/>
      <c r="AQ38" s="260"/>
      <c r="AR38" s="231" t="s">
        <v>212</v>
      </c>
      <c r="AS38" s="261"/>
      <c r="AT38" s="231" t="s">
        <v>206</v>
      </c>
      <c r="AU38" s="261"/>
      <c r="AV38" s="246" t="s">
        <v>211</v>
      </c>
      <c r="AW38" s="254"/>
      <c r="AX38" s="255"/>
      <c r="AY38" s="255"/>
      <c r="BA38" s="246"/>
    </row>
    <row r="39" spans="2:53" ht="13.5" customHeight="1" x14ac:dyDescent="0.15">
      <c r="B39" s="263"/>
      <c r="C39" s="253"/>
      <c r="D39" s="253"/>
      <c r="E39" s="253"/>
      <c r="F39" s="253"/>
      <c r="G39" s="253"/>
      <c r="H39" s="1599"/>
      <c r="I39" s="1600"/>
      <c r="J39" s="1601"/>
      <c r="K39" s="1599"/>
      <c r="L39" s="1600"/>
      <c r="M39" s="1600"/>
      <c r="N39" s="1600"/>
      <c r="O39" s="253"/>
      <c r="P39" s="264" t="s">
        <v>493</v>
      </c>
      <c r="Q39" s="1599"/>
      <c r="R39" s="1600"/>
      <c r="S39" s="1601"/>
      <c r="T39" s="1599"/>
      <c r="U39" s="1600"/>
      <c r="V39" s="1601"/>
      <c r="W39" s="1599"/>
      <c r="X39" s="1600"/>
      <c r="Y39" s="1600"/>
      <c r="Z39" s="1600"/>
      <c r="AA39" s="253"/>
      <c r="AB39" s="264" t="s">
        <v>493</v>
      </c>
      <c r="AC39" s="1599"/>
      <c r="AD39" s="1600"/>
      <c r="AE39" s="1601"/>
      <c r="AF39" s="1599"/>
      <c r="AG39" s="1600"/>
      <c r="AH39" s="1601"/>
      <c r="AI39" s="1599"/>
      <c r="AJ39" s="1600"/>
      <c r="AK39" s="1601"/>
      <c r="AL39" s="263"/>
      <c r="AM39" s="253"/>
      <c r="AN39" s="253"/>
      <c r="AO39" s="253"/>
      <c r="AP39" s="265"/>
      <c r="AQ39" s="266" t="s">
        <v>510</v>
      </c>
      <c r="AR39" s="1586"/>
      <c r="AS39" s="1586"/>
      <c r="AT39" s="1586"/>
      <c r="AU39" s="253" t="s">
        <v>511</v>
      </c>
      <c r="AV39" s="265" t="s">
        <v>498</v>
      </c>
      <c r="AW39" s="263"/>
      <c r="AX39" s="253"/>
      <c r="AY39" s="253"/>
      <c r="BA39" s="265"/>
    </row>
    <row r="40" spans="2:53" x14ac:dyDescent="0.15">
      <c r="B40" s="256"/>
      <c r="C40" s="232"/>
      <c r="D40" s="232"/>
      <c r="E40" s="232"/>
      <c r="F40" s="232"/>
      <c r="G40" s="232"/>
      <c r="H40" s="256"/>
      <c r="I40" s="232"/>
      <c r="J40" s="257" t="s">
        <v>493</v>
      </c>
      <c r="K40" s="258" t="s">
        <v>494</v>
      </c>
      <c r="L40" s="259"/>
      <c r="M40" s="1633"/>
      <c r="N40" s="1633"/>
      <c r="O40" s="1633"/>
      <c r="P40" s="1634"/>
      <c r="Q40" s="1653"/>
      <c r="R40" s="1654"/>
      <c r="S40" s="257" t="s">
        <v>493</v>
      </c>
      <c r="T40" s="256"/>
      <c r="U40" s="232"/>
      <c r="V40" s="257" t="s">
        <v>493</v>
      </c>
      <c r="W40" s="258" t="s">
        <v>495</v>
      </c>
      <c r="X40" s="259"/>
      <c r="Y40" s="1633"/>
      <c r="Z40" s="1633"/>
      <c r="AA40" s="1633"/>
      <c r="AB40" s="1634"/>
      <c r="AC40" s="256"/>
      <c r="AD40" s="232"/>
      <c r="AE40" s="257" t="s">
        <v>493</v>
      </c>
      <c r="AF40" s="256"/>
      <c r="AG40" s="232"/>
      <c r="AH40" s="257" t="s">
        <v>493</v>
      </c>
      <c r="AI40" s="256"/>
      <c r="AJ40" s="232"/>
      <c r="AK40" s="257" t="s">
        <v>496</v>
      </c>
      <c r="AL40" s="256"/>
      <c r="AM40" s="232"/>
      <c r="AN40" s="232"/>
      <c r="AO40" s="232"/>
      <c r="AP40" s="238"/>
      <c r="AQ40" s="256"/>
      <c r="AR40" s="232"/>
      <c r="AS40" s="232"/>
      <c r="AT40" s="232"/>
      <c r="AU40" s="232"/>
      <c r="AV40" s="238"/>
      <c r="AW40" s="256"/>
      <c r="AX40" s="232"/>
      <c r="AY40" s="232"/>
      <c r="AZ40" s="232"/>
      <c r="BA40" s="246"/>
    </row>
    <row r="41" spans="2:53" ht="13.5" customHeight="1" x14ac:dyDescent="0.15">
      <c r="B41" s="260"/>
      <c r="C41" s="231" t="s">
        <v>212</v>
      </c>
      <c r="D41" s="261"/>
      <c r="E41" s="231" t="s">
        <v>206</v>
      </c>
      <c r="F41" s="261"/>
      <c r="G41" s="231" t="s">
        <v>211</v>
      </c>
      <c r="H41" s="1596"/>
      <c r="I41" s="1597"/>
      <c r="J41" s="1598"/>
      <c r="K41" s="1620"/>
      <c r="L41" s="1621"/>
      <c r="M41" s="1621"/>
      <c r="N41" s="1621"/>
      <c r="P41" s="246"/>
      <c r="Q41" s="1596" t="str">
        <f>IF(F41="","",Q38+H41+K41)</f>
        <v/>
      </c>
      <c r="R41" s="1597"/>
      <c r="S41" s="1598"/>
      <c r="T41" s="1596"/>
      <c r="U41" s="1597"/>
      <c r="V41" s="1598"/>
      <c r="W41" s="1620"/>
      <c r="X41" s="1621"/>
      <c r="Y41" s="1621"/>
      <c r="Z41" s="1621"/>
      <c r="AB41" s="246"/>
      <c r="AC41" s="1596" t="str">
        <f>IF(F41="","",AC38+T41+W41)</f>
        <v/>
      </c>
      <c r="AD41" s="1597"/>
      <c r="AE41" s="1598"/>
      <c r="AF41" s="1596" t="str">
        <f>IF(F41="","",Q41-AC41)</f>
        <v/>
      </c>
      <c r="AG41" s="1597"/>
      <c r="AH41" s="1598"/>
      <c r="AI41" s="1596"/>
      <c r="AJ41" s="1597"/>
      <c r="AK41" s="1598"/>
      <c r="AL41" s="260"/>
      <c r="AM41" s="231" t="s">
        <v>212</v>
      </c>
      <c r="AN41" s="261"/>
      <c r="AO41" s="231" t="s">
        <v>497</v>
      </c>
      <c r="AP41" s="246"/>
      <c r="AQ41" s="260"/>
      <c r="AR41" s="231" t="s">
        <v>212</v>
      </c>
      <c r="AS41" s="261"/>
      <c r="AT41" s="231" t="s">
        <v>206</v>
      </c>
      <c r="AU41" s="261"/>
      <c r="AV41" s="246" t="s">
        <v>211</v>
      </c>
      <c r="AW41" s="254"/>
      <c r="AX41" s="255"/>
      <c r="AY41" s="255"/>
      <c r="BA41" s="246"/>
    </row>
    <row r="42" spans="2:53" ht="13.5" customHeight="1" x14ac:dyDescent="0.15">
      <c r="B42" s="263"/>
      <c r="C42" s="253"/>
      <c r="D42" s="253"/>
      <c r="E42" s="253"/>
      <c r="F42" s="253"/>
      <c r="G42" s="253"/>
      <c r="H42" s="1599"/>
      <c r="I42" s="1600"/>
      <c r="J42" s="1601"/>
      <c r="K42" s="1599"/>
      <c r="L42" s="1600"/>
      <c r="M42" s="1600"/>
      <c r="N42" s="1600"/>
      <c r="O42" s="253"/>
      <c r="P42" s="264" t="s">
        <v>493</v>
      </c>
      <c r="Q42" s="1599"/>
      <c r="R42" s="1600"/>
      <c r="S42" s="1601"/>
      <c r="T42" s="1599"/>
      <c r="U42" s="1600"/>
      <c r="V42" s="1601"/>
      <c r="W42" s="1599"/>
      <c r="X42" s="1600"/>
      <c r="Y42" s="1600"/>
      <c r="Z42" s="1600"/>
      <c r="AA42" s="253"/>
      <c r="AB42" s="264" t="s">
        <v>493</v>
      </c>
      <c r="AC42" s="1599"/>
      <c r="AD42" s="1600"/>
      <c r="AE42" s="1601"/>
      <c r="AF42" s="1599"/>
      <c r="AG42" s="1600"/>
      <c r="AH42" s="1601"/>
      <c r="AI42" s="1599"/>
      <c r="AJ42" s="1600"/>
      <c r="AK42" s="1601"/>
      <c r="AL42" s="263"/>
      <c r="AM42" s="253"/>
      <c r="AN42" s="253"/>
      <c r="AO42" s="253"/>
      <c r="AP42" s="265"/>
      <c r="AQ42" s="266" t="s">
        <v>510</v>
      </c>
      <c r="AR42" s="1586"/>
      <c r="AS42" s="1586"/>
      <c r="AT42" s="1586"/>
      <c r="AU42" s="253" t="s">
        <v>511</v>
      </c>
      <c r="AV42" s="265" t="s">
        <v>498</v>
      </c>
      <c r="AW42" s="263"/>
      <c r="AX42" s="253"/>
      <c r="AY42" s="253"/>
      <c r="AZ42" s="253"/>
      <c r="BA42" s="246"/>
    </row>
    <row r="43" spans="2:53" x14ac:dyDescent="0.15">
      <c r="B43" s="256"/>
      <c r="C43" s="232"/>
      <c r="D43" s="232"/>
      <c r="E43" s="232"/>
      <c r="F43" s="232"/>
      <c r="G43" s="232"/>
      <c r="H43" s="256"/>
      <c r="I43" s="232"/>
      <c r="J43" s="257" t="s">
        <v>493</v>
      </c>
      <c r="K43" s="258" t="s">
        <v>494</v>
      </c>
      <c r="L43" s="259"/>
      <c r="M43" s="1633"/>
      <c r="N43" s="1633"/>
      <c r="O43" s="1633"/>
      <c r="P43" s="1634"/>
      <c r="Q43" s="1653"/>
      <c r="R43" s="1654"/>
      <c r="S43" s="257" t="s">
        <v>493</v>
      </c>
      <c r="T43" s="256"/>
      <c r="U43" s="232"/>
      <c r="V43" s="257" t="s">
        <v>493</v>
      </c>
      <c r="W43" s="258" t="s">
        <v>495</v>
      </c>
      <c r="X43" s="259"/>
      <c r="Y43" s="1633"/>
      <c r="Z43" s="1633"/>
      <c r="AA43" s="1633"/>
      <c r="AB43" s="1634"/>
      <c r="AC43" s="256"/>
      <c r="AD43" s="232"/>
      <c r="AE43" s="257" t="s">
        <v>493</v>
      </c>
      <c r="AF43" s="256"/>
      <c r="AG43" s="232"/>
      <c r="AH43" s="257" t="s">
        <v>493</v>
      </c>
      <c r="AI43" s="256"/>
      <c r="AJ43" s="232"/>
      <c r="AK43" s="257" t="s">
        <v>496</v>
      </c>
      <c r="AL43" s="256"/>
      <c r="AM43" s="232"/>
      <c r="AN43" s="232"/>
      <c r="AO43" s="232"/>
      <c r="AP43" s="238"/>
      <c r="AQ43" s="256"/>
      <c r="AR43" s="232"/>
      <c r="AS43" s="232"/>
      <c r="AT43" s="232"/>
      <c r="AU43" s="232"/>
      <c r="AV43" s="238"/>
      <c r="AW43" s="256"/>
      <c r="AX43" s="232"/>
      <c r="AY43" s="232"/>
      <c r="BA43" s="238"/>
    </row>
    <row r="44" spans="2:53" x14ac:dyDescent="0.15">
      <c r="B44" s="260"/>
      <c r="C44" s="231" t="s">
        <v>212</v>
      </c>
      <c r="D44" s="261"/>
      <c r="E44" s="231" t="s">
        <v>206</v>
      </c>
      <c r="F44" s="261"/>
      <c r="G44" s="231" t="s">
        <v>211</v>
      </c>
      <c r="H44" s="1596"/>
      <c r="I44" s="1597"/>
      <c r="J44" s="1598"/>
      <c r="K44" s="1620"/>
      <c r="L44" s="1621"/>
      <c r="M44" s="1621"/>
      <c r="N44" s="1621"/>
      <c r="P44" s="246"/>
      <c r="Q44" s="1596" t="str">
        <f>IF(F44="","",Q41+H44+K44)</f>
        <v/>
      </c>
      <c r="R44" s="1597"/>
      <c r="S44" s="1598"/>
      <c r="T44" s="1596"/>
      <c r="U44" s="1597"/>
      <c r="V44" s="1598"/>
      <c r="W44" s="1620"/>
      <c r="X44" s="1621"/>
      <c r="Y44" s="1621"/>
      <c r="Z44" s="1621"/>
      <c r="AB44" s="246"/>
      <c r="AC44" s="1596" t="str">
        <f>IF(F44="","",AC41+T44+W44)</f>
        <v/>
      </c>
      <c r="AD44" s="1597"/>
      <c r="AE44" s="1598"/>
      <c r="AF44" s="1596" t="str">
        <f>IF(F44="","",Q44-AC44)</f>
        <v/>
      </c>
      <c r="AG44" s="1597"/>
      <c r="AH44" s="1598"/>
      <c r="AI44" s="1596"/>
      <c r="AJ44" s="1597"/>
      <c r="AK44" s="1598"/>
      <c r="AL44" s="260"/>
      <c r="AM44" s="231" t="s">
        <v>212</v>
      </c>
      <c r="AN44" s="261"/>
      <c r="AO44" s="231" t="s">
        <v>497</v>
      </c>
      <c r="AP44" s="246"/>
      <c r="AQ44" s="260"/>
      <c r="AR44" s="231" t="s">
        <v>212</v>
      </c>
      <c r="AS44" s="261"/>
      <c r="AT44" s="231" t="s">
        <v>206</v>
      </c>
      <c r="AU44" s="261"/>
      <c r="AV44" s="246" t="s">
        <v>211</v>
      </c>
      <c r="AW44" s="254"/>
      <c r="AX44" s="255"/>
      <c r="AY44" s="255"/>
      <c r="BA44" s="246"/>
    </row>
    <row r="45" spans="2:53" ht="13.5" thickBot="1" x14ac:dyDescent="0.2">
      <c r="B45" s="271"/>
      <c r="H45" s="1596"/>
      <c r="I45" s="1597"/>
      <c r="J45" s="1598"/>
      <c r="K45" s="1596"/>
      <c r="L45" s="1597"/>
      <c r="M45" s="1597"/>
      <c r="N45" s="1597"/>
      <c r="P45" s="272" t="s">
        <v>493</v>
      </c>
      <c r="Q45" s="1596"/>
      <c r="R45" s="1597"/>
      <c r="S45" s="1598"/>
      <c r="T45" s="1596"/>
      <c r="U45" s="1597"/>
      <c r="V45" s="1598"/>
      <c r="W45" s="1596"/>
      <c r="X45" s="1597"/>
      <c r="Y45" s="1597"/>
      <c r="Z45" s="1597"/>
      <c r="AB45" s="272" t="s">
        <v>493</v>
      </c>
      <c r="AC45" s="1596"/>
      <c r="AD45" s="1597"/>
      <c r="AE45" s="1598"/>
      <c r="AF45" s="1596"/>
      <c r="AG45" s="1597"/>
      <c r="AH45" s="1598"/>
      <c r="AI45" s="1596"/>
      <c r="AJ45" s="1597"/>
      <c r="AK45" s="1598"/>
      <c r="AL45" s="271"/>
      <c r="AP45" s="246"/>
      <c r="AQ45" s="273" t="s">
        <v>510</v>
      </c>
      <c r="AR45" s="1638"/>
      <c r="AS45" s="1638"/>
      <c r="AT45" s="1638"/>
      <c r="AU45" s="231" t="s">
        <v>511</v>
      </c>
      <c r="AV45" s="246" t="s">
        <v>498</v>
      </c>
      <c r="AW45" s="271"/>
      <c r="BA45" s="274"/>
    </row>
    <row r="46" spans="2:53" ht="13.5" customHeight="1" x14ac:dyDescent="0.15">
      <c r="B46" s="1635" t="s">
        <v>499</v>
      </c>
      <c r="C46" s="1615"/>
      <c r="D46" s="1615"/>
      <c r="E46" s="1615"/>
      <c r="F46" s="1615"/>
      <c r="G46" s="1616"/>
      <c r="H46" s="275"/>
      <c r="I46" s="234"/>
      <c r="J46" s="276" t="s">
        <v>493</v>
      </c>
      <c r="K46" s="234"/>
      <c r="L46" s="234"/>
      <c r="M46" s="234"/>
      <c r="N46" s="234"/>
      <c r="O46" s="234"/>
      <c r="P46" s="276" t="s">
        <v>493</v>
      </c>
      <c r="Q46" s="1639"/>
      <c r="R46" s="1640"/>
      <c r="S46" s="1641"/>
      <c r="T46" s="1639"/>
      <c r="U46" s="1640"/>
      <c r="V46" s="1641"/>
      <c r="W46" s="234"/>
      <c r="X46" s="234"/>
      <c r="Y46" s="234"/>
      <c r="Z46" s="234"/>
      <c r="AA46" s="234"/>
      <c r="AB46" s="276" t="s">
        <v>493</v>
      </c>
      <c r="AC46" s="1639"/>
      <c r="AD46" s="1640"/>
      <c r="AE46" s="1641"/>
      <c r="AF46" s="1614" t="s">
        <v>500</v>
      </c>
      <c r="AG46" s="1615"/>
      <c r="AH46" s="1616"/>
      <c r="AI46" s="1587" t="s">
        <v>501</v>
      </c>
      <c r="AJ46" s="1588"/>
      <c r="AK46" s="1589"/>
      <c r="AL46" s="1605" t="s">
        <v>502</v>
      </c>
      <c r="AM46" s="1606"/>
      <c r="AN46" s="1606"/>
      <c r="AO46" s="1606"/>
      <c r="AP46" s="1607"/>
      <c r="AQ46" s="1614" t="s">
        <v>503</v>
      </c>
      <c r="AR46" s="1615"/>
      <c r="AS46" s="1615"/>
      <c r="AT46" s="1615"/>
      <c r="AU46" s="1615"/>
      <c r="AV46" s="1616"/>
      <c r="AW46" s="275"/>
      <c r="AX46" s="234"/>
      <c r="AY46" s="234"/>
      <c r="AZ46" s="234"/>
      <c r="BA46" s="277"/>
    </row>
    <row r="47" spans="2:53" ht="13.5" customHeight="1" x14ac:dyDescent="0.15">
      <c r="B47" s="1629"/>
      <c r="C47" s="1630"/>
      <c r="D47" s="1630"/>
      <c r="E47" s="1630"/>
      <c r="F47" s="1630"/>
      <c r="G47" s="1636"/>
      <c r="H47" s="1596" t="str">
        <f>IF(SUM(H11,H14,H17,H20,H23,H26,H29,H32,H35,H38,H41,H44)=0,"",SUM(H11,H14,H17,H20,H23,H26,H29,H32,H35,H38,H41,H44))</f>
        <v/>
      </c>
      <c r="I47" s="1597"/>
      <c r="J47" s="1598"/>
      <c r="K47" s="1596" t="str">
        <f>IF(SUM(K11,K14,K17,K20,K23,K26,K29,K32,K35,K38,K41,K44)=0,"",SUM(K11,K14,K17,K20,K23,K26,K29,K32,K35,K38,K41,K44))</f>
        <v/>
      </c>
      <c r="L47" s="1597"/>
      <c r="M47" s="1597"/>
      <c r="N47" s="1597"/>
      <c r="O47" s="1597"/>
      <c r="P47" s="246"/>
      <c r="Q47" s="1608"/>
      <c r="R47" s="1609"/>
      <c r="S47" s="1610"/>
      <c r="T47" s="1608"/>
      <c r="U47" s="1609"/>
      <c r="V47" s="1610"/>
      <c r="W47" s="1596" t="str">
        <f>IF(SUM(W11,W14,W17,W20,W23,W26,W29,W32,W35,W38,W41,W44)=0,"",SUM(W11,W14,W17,W20,W23,W26,W29,W32,W35,W38,W41,W44))</f>
        <v/>
      </c>
      <c r="X47" s="1597"/>
      <c r="Y47" s="1597"/>
      <c r="Z47" s="1597"/>
      <c r="AA47" s="1597"/>
      <c r="AB47" s="246"/>
      <c r="AC47" s="1608"/>
      <c r="AD47" s="1609"/>
      <c r="AE47" s="1610"/>
      <c r="AF47" s="1642"/>
      <c r="AG47" s="1630"/>
      <c r="AH47" s="1636"/>
      <c r="AI47" s="1590"/>
      <c r="AJ47" s="1591"/>
      <c r="AK47" s="1592"/>
      <c r="AL47" s="1650" t="s">
        <v>504</v>
      </c>
      <c r="AM47" s="1651"/>
      <c r="AN47" s="1651"/>
      <c r="AO47" s="1651"/>
      <c r="AP47" s="1652"/>
      <c r="AQ47" s="1617"/>
      <c r="AR47" s="1618"/>
      <c r="AS47" s="1618"/>
      <c r="AT47" s="1618"/>
      <c r="AU47" s="1618"/>
      <c r="AV47" s="1619"/>
      <c r="AW47" s="271"/>
      <c r="BA47" s="246"/>
    </row>
    <row r="48" spans="2:53" ht="13.5" customHeight="1" x14ac:dyDescent="0.15">
      <c r="B48" s="1629"/>
      <c r="C48" s="1630"/>
      <c r="D48" s="1630"/>
      <c r="E48" s="1630"/>
      <c r="F48" s="1630"/>
      <c r="G48" s="1636"/>
      <c r="H48" s="1599"/>
      <c r="I48" s="1600"/>
      <c r="J48" s="1601"/>
      <c r="K48" s="1599"/>
      <c r="L48" s="1600"/>
      <c r="M48" s="1600"/>
      <c r="N48" s="1600"/>
      <c r="O48" s="1600"/>
      <c r="P48" s="265"/>
      <c r="Q48" s="1608"/>
      <c r="R48" s="1609"/>
      <c r="S48" s="1610"/>
      <c r="T48" s="1608"/>
      <c r="U48" s="1609"/>
      <c r="V48" s="1610"/>
      <c r="W48" s="1599"/>
      <c r="X48" s="1600"/>
      <c r="Y48" s="1600"/>
      <c r="Z48" s="1600"/>
      <c r="AA48" s="1600"/>
      <c r="AB48" s="265"/>
      <c r="AC48" s="1608"/>
      <c r="AD48" s="1609"/>
      <c r="AE48" s="1610"/>
      <c r="AF48" s="1642"/>
      <c r="AG48" s="1630"/>
      <c r="AH48" s="1636"/>
      <c r="AI48" s="1593"/>
      <c r="AJ48" s="1594"/>
      <c r="AK48" s="1595"/>
      <c r="AL48" s="1608"/>
      <c r="AM48" s="1609"/>
      <c r="AN48" s="1609"/>
      <c r="AO48" s="1609"/>
      <c r="AP48" s="1610"/>
      <c r="AQ48" s="256"/>
      <c r="AR48" s="232"/>
      <c r="AS48" s="232"/>
      <c r="AT48" s="232"/>
      <c r="AU48" s="232"/>
      <c r="AV48" s="238" t="s">
        <v>498</v>
      </c>
      <c r="AW48" s="271"/>
      <c r="BA48" s="246"/>
    </row>
    <row r="49" spans="2:53" ht="13.5" customHeight="1" x14ac:dyDescent="0.15">
      <c r="B49" s="1629"/>
      <c r="C49" s="1630"/>
      <c r="D49" s="1630"/>
      <c r="E49" s="1630"/>
      <c r="F49" s="1630"/>
      <c r="G49" s="1636"/>
      <c r="H49" s="256" t="s">
        <v>512</v>
      </c>
      <c r="I49" s="232"/>
      <c r="J49" s="257" t="s">
        <v>307</v>
      </c>
      <c r="K49" s="231" t="s">
        <v>513</v>
      </c>
      <c r="P49" s="257" t="s">
        <v>307</v>
      </c>
      <c r="Q49" s="1608"/>
      <c r="R49" s="1609"/>
      <c r="S49" s="1610"/>
      <c r="T49" s="1608"/>
      <c r="U49" s="1609"/>
      <c r="V49" s="1610"/>
      <c r="W49" s="231" t="s">
        <v>514</v>
      </c>
      <c r="AB49" s="257" t="s">
        <v>307</v>
      </c>
      <c r="AC49" s="1608"/>
      <c r="AD49" s="1609"/>
      <c r="AE49" s="1610"/>
      <c r="AF49" s="1642"/>
      <c r="AG49" s="1630"/>
      <c r="AH49" s="1636"/>
      <c r="AI49" s="256"/>
      <c r="AJ49" s="232"/>
      <c r="AK49" s="257" t="s">
        <v>496</v>
      </c>
      <c r="AL49" s="1608"/>
      <c r="AM49" s="1609"/>
      <c r="AN49" s="1609"/>
      <c r="AO49" s="1609"/>
      <c r="AP49" s="1610"/>
      <c r="AQ49" s="1644" t="str">
        <f>IF(SUM(AR12,AR15,AR18,AR21,AR24,AR27,AR30,AR33,AR36,AR39,AR42,AR45)=0,"",SUM(AR12,AR15,AR18,AR21,AR24,AR27,AR30,AR33,AR36,AR39,AR42,AR45))</f>
        <v/>
      </c>
      <c r="AR49" s="1645"/>
      <c r="AS49" s="1645"/>
      <c r="AT49" s="1645"/>
      <c r="AU49" s="1645"/>
      <c r="AV49" s="1646"/>
      <c r="AW49" s="271"/>
      <c r="BA49" s="246"/>
    </row>
    <row r="50" spans="2:53" ht="13.5" customHeight="1" x14ac:dyDescent="0.15">
      <c r="B50" s="1629"/>
      <c r="C50" s="1630"/>
      <c r="D50" s="1630"/>
      <c r="E50" s="1630"/>
      <c r="F50" s="1630"/>
      <c r="G50" s="1636"/>
      <c r="H50" s="1596" t="str">
        <f>IF(H47="","",H47*320)</f>
        <v/>
      </c>
      <c r="I50" s="1597"/>
      <c r="J50" s="1598"/>
      <c r="K50" s="1596" t="str">
        <f>IF(K47="","",K47*320)</f>
        <v/>
      </c>
      <c r="L50" s="1597"/>
      <c r="M50" s="1597"/>
      <c r="N50" s="1597"/>
      <c r="O50" s="1597"/>
      <c r="P50" s="246"/>
      <c r="Q50" s="1608"/>
      <c r="R50" s="1609"/>
      <c r="S50" s="1610"/>
      <c r="T50" s="1608"/>
      <c r="U50" s="1609"/>
      <c r="V50" s="1610"/>
      <c r="W50" s="1596" t="str">
        <f>IF(W47="","",W47*320)</f>
        <v/>
      </c>
      <c r="X50" s="1597"/>
      <c r="Y50" s="1597"/>
      <c r="Z50" s="1597"/>
      <c r="AA50" s="1597"/>
      <c r="AB50" s="246"/>
      <c r="AC50" s="1608"/>
      <c r="AD50" s="1609"/>
      <c r="AE50" s="1610"/>
      <c r="AF50" s="1642"/>
      <c r="AG50" s="1630"/>
      <c r="AH50" s="1636"/>
      <c r="AI50" s="1596"/>
      <c r="AJ50" s="1597"/>
      <c r="AK50" s="1598"/>
      <c r="AL50" s="1608"/>
      <c r="AM50" s="1609"/>
      <c r="AN50" s="1609"/>
      <c r="AO50" s="1609"/>
      <c r="AP50" s="1610"/>
      <c r="AQ50" s="1644"/>
      <c r="AR50" s="1645"/>
      <c r="AS50" s="1645"/>
      <c r="AT50" s="1645"/>
      <c r="AU50" s="1645"/>
      <c r="AV50" s="1646"/>
      <c r="AW50" s="271"/>
      <c r="BA50" s="246"/>
    </row>
    <row r="51" spans="2:53" ht="14.25" customHeight="1" thickBot="1" x14ac:dyDescent="0.2">
      <c r="B51" s="1631"/>
      <c r="C51" s="1632"/>
      <c r="D51" s="1632"/>
      <c r="E51" s="1632"/>
      <c r="F51" s="1632"/>
      <c r="G51" s="1637"/>
      <c r="H51" s="1602"/>
      <c r="I51" s="1603"/>
      <c r="J51" s="1604"/>
      <c r="K51" s="1602"/>
      <c r="L51" s="1603"/>
      <c r="M51" s="1603"/>
      <c r="N51" s="1603"/>
      <c r="O51" s="1603"/>
      <c r="P51" s="274"/>
      <c r="Q51" s="1611"/>
      <c r="R51" s="1612"/>
      <c r="S51" s="1613"/>
      <c r="T51" s="1611"/>
      <c r="U51" s="1612"/>
      <c r="V51" s="1613"/>
      <c r="W51" s="1602"/>
      <c r="X51" s="1603"/>
      <c r="Y51" s="1603"/>
      <c r="Z51" s="1603"/>
      <c r="AA51" s="1603"/>
      <c r="AB51" s="274"/>
      <c r="AC51" s="1611"/>
      <c r="AD51" s="1612"/>
      <c r="AE51" s="1613"/>
      <c r="AF51" s="1643"/>
      <c r="AG51" s="1632"/>
      <c r="AH51" s="1637"/>
      <c r="AI51" s="1602"/>
      <c r="AJ51" s="1603"/>
      <c r="AK51" s="1604"/>
      <c r="AL51" s="1611"/>
      <c r="AM51" s="1612"/>
      <c r="AN51" s="1612"/>
      <c r="AO51" s="1612"/>
      <c r="AP51" s="1613"/>
      <c r="AQ51" s="1647"/>
      <c r="AR51" s="1648"/>
      <c r="AS51" s="1648"/>
      <c r="AT51" s="1648"/>
      <c r="AU51" s="1648"/>
      <c r="AV51" s="1649"/>
      <c r="AW51" s="279"/>
      <c r="AX51" s="240"/>
      <c r="AY51" s="240"/>
      <c r="AZ51" s="240"/>
      <c r="BA51" s="274"/>
    </row>
    <row r="52" spans="2:53" ht="14.25" customHeight="1" x14ac:dyDescent="0.15">
      <c r="B52" s="242"/>
      <c r="C52" s="242"/>
      <c r="D52" s="242"/>
      <c r="E52" s="242"/>
      <c r="F52" s="242"/>
      <c r="G52" s="242"/>
      <c r="H52" s="280"/>
      <c r="I52" s="280"/>
      <c r="J52" s="280"/>
      <c r="K52" s="262"/>
      <c r="L52" s="262"/>
      <c r="M52" s="262"/>
      <c r="N52" s="262"/>
      <c r="O52" s="262"/>
      <c r="W52" s="262"/>
      <c r="X52" s="262"/>
      <c r="Y52" s="262"/>
      <c r="Z52" s="262"/>
      <c r="AA52" s="262"/>
      <c r="AF52" s="242"/>
      <c r="AG52" s="242"/>
      <c r="AH52" s="242"/>
      <c r="AI52" s="262"/>
      <c r="AJ52" s="262"/>
      <c r="AK52" s="262"/>
      <c r="AQ52" s="278"/>
      <c r="AR52" s="278"/>
      <c r="AS52" s="278"/>
      <c r="AT52" s="278"/>
      <c r="AU52" s="278"/>
      <c r="AV52" s="278"/>
    </row>
    <row r="53" spans="2:53" x14ac:dyDescent="0.15">
      <c r="E53" s="494" t="s">
        <v>505</v>
      </c>
      <c r="F53" s="494"/>
      <c r="H53" s="281"/>
      <c r="I53" s="282"/>
      <c r="J53" s="283"/>
      <c r="K53" s="231" t="s">
        <v>506</v>
      </c>
    </row>
    <row r="54" spans="2:53" x14ac:dyDescent="0.15">
      <c r="H54" s="231" t="s">
        <v>507</v>
      </c>
    </row>
  </sheetData>
  <mergeCells count="185">
    <mergeCell ref="AW8:BA9"/>
    <mergeCell ref="M40:P40"/>
    <mergeCell ref="M43:P43"/>
    <mergeCell ref="M22:P22"/>
    <mergeCell ref="M25:P25"/>
    <mergeCell ref="M28:P28"/>
    <mergeCell ref="M31:P31"/>
    <mergeCell ref="K38:N39"/>
    <mergeCell ref="Y25:AB25"/>
    <mergeCell ref="Y28:AB28"/>
    <mergeCell ref="Q28:R28"/>
    <mergeCell ref="W29:Z30"/>
    <mergeCell ref="Q31:R31"/>
    <mergeCell ref="W35:Z36"/>
    <mergeCell ref="Q37:R37"/>
    <mergeCell ref="M37:P37"/>
    <mergeCell ref="M34:P34"/>
    <mergeCell ref="Y34:AB34"/>
    <mergeCell ref="Y37:AB37"/>
    <mergeCell ref="AI20:AK21"/>
    <mergeCell ref="AR21:AT21"/>
    <mergeCell ref="T20:V21"/>
    <mergeCell ref="W20:Z21"/>
    <mergeCell ref="W32:Z33"/>
    <mergeCell ref="H20:J21"/>
    <mergeCell ref="K20:N21"/>
    <mergeCell ref="Q20:S21"/>
    <mergeCell ref="AC23:AE24"/>
    <mergeCell ref="AF23:AH24"/>
    <mergeCell ref="AI23:AK24"/>
    <mergeCell ref="Y22:AB22"/>
    <mergeCell ref="K23:N24"/>
    <mergeCell ref="Q23:S24"/>
    <mergeCell ref="T23:V24"/>
    <mergeCell ref="W23:Z24"/>
    <mergeCell ref="AQ8:AV8"/>
    <mergeCell ref="AI8:AP8"/>
    <mergeCell ref="AF8:AH8"/>
    <mergeCell ref="Y43:AB43"/>
    <mergeCell ref="AR15:AT15"/>
    <mergeCell ref="Q16:R16"/>
    <mergeCell ref="AC20:AE21"/>
    <mergeCell ref="AF20:AH21"/>
    <mergeCell ref="Y19:AB19"/>
    <mergeCell ref="Q22:R22"/>
    <mergeCell ref="AR24:AT24"/>
    <mergeCell ref="Q26:S27"/>
    <mergeCell ref="Q34:R34"/>
    <mergeCell ref="Y31:AB31"/>
    <mergeCell ref="Q25:R25"/>
    <mergeCell ref="W26:Z27"/>
    <mergeCell ref="Q10:R10"/>
    <mergeCell ref="H8:S8"/>
    <mergeCell ref="Y40:AB40"/>
    <mergeCell ref="T26:V27"/>
    <mergeCell ref="Q19:R19"/>
    <mergeCell ref="AF17:AH18"/>
    <mergeCell ref="AI17:AK18"/>
    <mergeCell ref="Q17:S18"/>
    <mergeCell ref="T17:V18"/>
    <mergeCell ref="T11:V12"/>
    <mergeCell ref="M16:P16"/>
    <mergeCell ref="K11:N12"/>
    <mergeCell ref="H17:J18"/>
    <mergeCell ref="K17:N18"/>
    <mergeCell ref="AC14:AE15"/>
    <mergeCell ref="T14:V15"/>
    <mergeCell ref="AF14:AH15"/>
    <mergeCell ref="W11:Z12"/>
    <mergeCell ref="AF11:AH12"/>
    <mergeCell ref="W14:Z15"/>
    <mergeCell ref="M13:P13"/>
    <mergeCell ref="Y16:AB16"/>
    <mergeCell ref="M19:P19"/>
    <mergeCell ref="B4:F5"/>
    <mergeCell ref="G4:S5"/>
    <mergeCell ref="Q13:R13"/>
    <mergeCell ref="H14:J15"/>
    <mergeCell ref="K14:N15"/>
    <mergeCell ref="Q14:S15"/>
    <mergeCell ref="L7:P7"/>
    <mergeCell ref="H9:J9"/>
    <mergeCell ref="K9:P9"/>
    <mergeCell ref="H11:J12"/>
    <mergeCell ref="Q11:S12"/>
    <mergeCell ref="B8:G8"/>
    <mergeCell ref="B9:G9"/>
    <mergeCell ref="M10:P10"/>
    <mergeCell ref="AC26:AE27"/>
    <mergeCell ref="AF26:AH27"/>
    <mergeCell ref="AI26:AK27"/>
    <mergeCell ref="AR27:AT27"/>
    <mergeCell ref="H23:J24"/>
    <mergeCell ref="AC29:AE30"/>
    <mergeCell ref="AF29:AH30"/>
    <mergeCell ref="AI29:AK30"/>
    <mergeCell ref="AR30:AT30"/>
    <mergeCell ref="H29:J30"/>
    <mergeCell ref="K29:N30"/>
    <mergeCell ref="Q29:S30"/>
    <mergeCell ref="T29:V30"/>
    <mergeCell ref="H26:J27"/>
    <mergeCell ref="K26:N27"/>
    <mergeCell ref="H32:J33"/>
    <mergeCell ref="K32:N33"/>
    <mergeCell ref="Q32:S33"/>
    <mergeCell ref="T32:V33"/>
    <mergeCell ref="H38:J39"/>
    <mergeCell ref="Q38:S39"/>
    <mergeCell ref="AI38:AK39"/>
    <mergeCell ref="AC35:AE36"/>
    <mergeCell ref="AF35:AH36"/>
    <mergeCell ref="AI35:AK36"/>
    <mergeCell ref="H35:J36"/>
    <mergeCell ref="K35:N36"/>
    <mergeCell ref="Q35:S36"/>
    <mergeCell ref="T35:V36"/>
    <mergeCell ref="W41:Z42"/>
    <mergeCell ref="AC41:AE42"/>
    <mergeCell ref="Q44:S45"/>
    <mergeCell ref="T44:V45"/>
    <mergeCell ref="W44:Z45"/>
    <mergeCell ref="AC32:AE33"/>
    <mergeCell ref="AF32:AH33"/>
    <mergeCell ref="AI32:AK33"/>
    <mergeCell ref="AR33:AT33"/>
    <mergeCell ref="T38:V39"/>
    <mergeCell ref="W38:Z39"/>
    <mergeCell ref="AC38:AE39"/>
    <mergeCell ref="Q43:R43"/>
    <mergeCell ref="AR39:AT39"/>
    <mergeCell ref="Q40:R40"/>
    <mergeCell ref="AF41:AH42"/>
    <mergeCell ref="B46:G51"/>
    <mergeCell ref="AI44:AK45"/>
    <mergeCell ref="AR45:AT45"/>
    <mergeCell ref="H47:J48"/>
    <mergeCell ref="K47:O48"/>
    <mergeCell ref="W47:AA48"/>
    <mergeCell ref="Q46:S51"/>
    <mergeCell ref="T46:V51"/>
    <mergeCell ref="AC46:AE51"/>
    <mergeCell ref="AF46:AH51"/>
    <mergeCell ref="H50:J51"/>
    <mergeCell ref="K50:O51"/>
    <mergeCell ref="W50:AA51"/>
    <mergeCell ref="H44:J45"/>
    <mergeCell ref="K44:N45"/>
    <mergeCell ref="AQ49:AV51"/>
    <mergeCell ref="AL47:AP47"/>
    <mergeCell ref="H41:J42"/>
    <mergeCell ref="K41:N42"/>
    <mergeCell ref="Q41:S42"/>
    <mergeCell ref="T41:V42"/>
    <mergeCell ref="AF38:AH39"/>
    <mergeCell ref="AC44:AE45"/>
    <mergeCell ref="AF44:AH45"/>
    <mergeCell ref="B2:AY2"/>
    <mergeCell ref="AF9:AH9"/>
    <mergeCell ref="AI9:AK9"/>
    <mergeCell ref="AL9:AP9"/>
    <mergeCell ref="AQ9:AV9"/>
    <mergeCell ref="Q9:S9"/>
    <mergeCell ref="T9:V9"/>
    <mergeCell ref="T5:U7"/>
    <mergeCell ref="T8:AE8"/>
    <mergeCell ref="AC9:AE9"/>
    <mergeCell ref="W9:AB9"/>
    <mergeCell ref="Y10:AB10"/>
    <mergeCell ref="AI11:AK12"/>
    <mergeCell ref="W17:Z18"/>
    <mergeCell ref="AC17:AE18"/>
    <mergeCell ref="Y13:AB13"/>
    <mergeCell ref="AC11:AE12"/>
    <mergeCell ref="AR12:AT12"/>
    <mergeCell ref="AI46:AK48"/>
    <mergeCell ref="AI41:AK42"/>
    <mergeCell ref="AR42:AT42"/>
    <mergeCell ref="AR36:AT36"/>
    <mergeCell ref="AI14:AK15"/>
    <mergeCell ref="AI50:AK51"/>
    <mergeCell ref="AL46:AP46"/>
    <mergeCell ref="AL48:AP51"/>
    <mergeCell ref="AQ46:AV47"/>
    <mergeCell ref="AR18:AT18"/>
  </mergeCells>
  <phoneticPr fontId="2"/>
  <pageMargins left="0.59055118110236227" right="0.19685039370078741" top="0.19685039370078741" bottom="0.19685039370078741" header="0.51181102362204722" footer="0.51181102362204722"/>
  <pageSetup paperSize="9" scale="83" orientation="landscape"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0000"/>
  </sheetPr>
  <dimension ref="B2:X42"/>
  <sheetViews>
    <sheetView view="pageBreakPreview" zoomScaleNormal="100" workbookViewId="0"/>
  </sheetViews>
  <sheetFormatPr defaultRowHeight="18.75" customHeight="1" x14ac:dyDescent="0.15"/>
  <cols>
    <col min="1" max="1" width="2.375" style="3" customWidth="1"/>
    <col min="2" max="2" width="2.75" style="3" customWidth="1"/>
    <col min="3" max="23" width="4.125" style="3" customWidth="1"/>
    <col min="24" max="24" width="2.75" style="3" customWidth="1"/>
    <col min="25" max="16384" width="9" style="3"/>
  </cols>
  <sheetData>
    <row r="2" spans="2:24" ht="18.75" customHeight="1" x14ac:dyDescent="0.15">
      <c r="C2" s="3" t="s">
        <v>994</v>
      </c>
    </row>
    <row r="3" spans="2:24" ht="18.75" customHeight="1" x14ac:dyDescent="0.15">
      <c r="B3" s="4"/>
      <c r="C3" s="5"/>
      <c r="D3" s="5"/>
      <c r="E3" s="5"/>
      <c r="F3" s="5"/>
      <c r="G3" s="5"/>
      <c r="H3" s="5"/>
      <c r="I3" s="5"/>
      <c r="J3" s="5"/>
      <c r="K3" s="5"/>
      <c r="L3" s="5"/>
      <c r="M3" s="5"/>
      <c r="N3" s="5"/>
      <c r="O3" s="5"/>
      <c r="P3" s="5"/>
      <c r="Q3" s="5"/>
      <c r="R3" s="5"/>
      <c r="S3" s="5"/>
      <c r="T3" s="5"/>
      <c r="U3" s="5"/>
      <c r="V3" s="5"/>
      <c r="W3" s="5"/>
      <c r="X3" s="6"/>
    </row>
    <row r="4" spans="2:24" ht="18.75" customHeight="1" x14ac:dyDescent="0.15">
      <c r="B4" s="7"/>
      <c r="D4" s="785" t="s">
        <v>995</v>
      </c>
      <c r="E4" s="785"/>
      <c r="F4" s="785"/>
      <c r="G4" s="785"/>
      <c r="H4" s="785"/>
      <c r="I4" s="785"/>
      <c r="J4" s="785"/>
      <c r="K4" s="785"/>
      <c r="L4" s="785"/>
      <c r="M4" s="785"/>
      <c r="N4" s="785"/>
      <c r="O4" s="785"/>
      <c r="P4" s="785"/>
      <c r="Q4" s="785"/>
      <c r="R4" s="785"/>
      <c r="S4" s="785"/>
      <c r="T4" s="785"/>
      <c r="U4" s="785"/>
      <c r="V4" s="785"/>
      <c r="X4" s="9"/>
    </row>
    <row r="5" spans="2:24" ht="18.75" customHeight="1" x14ac:dyDescent="0.15">
      <c r="B5" s="7"/>
      <c r="D5" s="8"/>
      <c r="E5" s="8"/>
      <c r="F5" s="8"/>
      <c r="G5" s="8"/>
      <c r="H5" s="8"/>
      <c r="I5" s="8"/>
      <c r="J5" s="8"/>
      <c r="K5" s="8"/>
      <c r="L5" s="8"/>
      <c r="M5" s="8"/>
      <c r="N5" s="8"/>
      <c r="O5" s="8"/>
      <c r="P5" s="8"/>
      <c r="Q5" s="8"/>
      <c r="R5" s="8"/>
      <c r="S5" s="8"/>
      <c r="T5" s="8"/>
      <c r="U5" s="8"/>
      <c r="V5" s="8"/>
      <c r="X5" s="9"/>
    </row>
    <row r="6" spans="2:24" ht="18.75" customHeight="1" x14ac:dyDescent="0.15">
      <c r="B6" s="7"/>
      <c r="X6" s="9"/>
    </row>
    <row r="7" spans="2:24" ht="18.75" customHeight="1" x14ac:dyDescent="0.15">
      <c r="B7" s="7"/>
      <c r="D7" s="770" t="s">
        <v>996</v>
      </c>
      <c r="E7" s="770"/>
      <c r="F7" s="770"/>
      <c r="G7" s="770"/>
      <c r="I7" s="787"/>
      <c r="J7" s="787"/>
      <c r="K7" s="787"/>
      <c r="L7" s="787"/>
      <c r="M7" s="787"/>
      <c r="N7" s="787"/>
      <c r="O7" s="787"/>
      <c r="P7" s="787"/>
      <c r="Q7" s="787"/>
      <c r="R7" s="787"/>
      <c r="S7" s="787"/>
      <c r="T7" s="787"/>
      <c r="U7" s="787"/>
      <c r="V7" s="11"/>
      <c r="X7" s="9"/>
    </row>
    <row r="8" spans="2:24" ht="18.75" customHeight="1" x14ac:dyDescent="0.15">
      <c r="B8" s="7"/>
      <c r="D8" s="8"/>
      <c r="F8" s="11"/>
      <c r="G8" s="11"/>
      <c r="H8" s="11"/>
      <c r="I8" s="787"/>
      <c r="J8" s="787"/>
      <c r="K8" s="787"/>
      <c r="L8" s="787"/>
      <c r="M8" s="787"/>
      <c r="N8" s="787"/>
      <c r="O8" s="787"/>
      <c r="P8" s="787"/>
      <c r="Q8" s="787"/>
      <c r="R8" s="787"/>
      <c r="S8" s="787"/>
      <c r="T8" s="787"/>
      <c r="U8" s="787"/>
      <c r="V8" s="11"/>
      <c r="X8" s="9"/>
    </row>
    <row r="9" spans="2:24" ht="18.75" customHeight="1" x14ac:dyDescent="0.15">
      <c r="B9" s="7"/>
      <c r="D9" s="8"/>
      <c r="F9" s="11"/>
      <c r="G9" s="11"/>
      <c r="H9" s="11"/>
      <c r="I9" s="11"/>
      <c r="J9" s="11"/>
      <c r="K9" s="11"/>
      <c r="L9" s="11"/>
      <c r="M9" s="11"/>
      <c r="N9" s="11"/>
      <c r="O9" s="11"/>
      <c r="P9" s="11"/>
      <c r="Q9" s="11"/>
      <c r="R9" s="11"/>
      <c r="S9" s="11"/>
      <c r="T9" s="11"/>
      <c r="U9" s="11"/>
      <c r="V9" s="11"/>
      <c r="X9" s="9"/>
    </row>
    <row r="10" spans="2:24" ht="18.75" customHeight="1" x14ac:dyDescent="0.15">
      <c r="B10" s="7"/>
      <c r="D10" s="770" t="s">
        <v>813</v>
      </c>
      <c r="E10" s="770"/>
      <c r="F10" s="770"/>
      <c r="G10" s="770"/>
      <c r="H10" s="11"/>
      <c r="I10" s="770" t="s">
        <v>213</v>
      </c>
      <c r="J10" s="770"/>
      <c r="K10" s="11"/>
      <c r="L10" s="8"/>
      <c r="M10" s="11"/>
      <c r="N10" s="11"/>
      <c r="O10" s="11"/>
      <c r="P10" s="11"/>
      <c r="Q10" s="11" t="s">
        <v>696</v>
      </c>
      <c r="R10" s="11"/>
      <c r="S10" s="11"/>
      <c r="T10" s="11"/>
      <c r="U10" s="11"/>
      <c r="V10" s="11"/>
      <c r="X10" s="9"/>
    </row>
    <row r="11" spans="2:24" ht="18.75" customHeight="1" x14ac:dyDescent="0.15">
      <c r="B11" s="7"/>
      <c r="D11" s="10"/>
      <c r="E11" s="10"/>
      <c r="F11" s="10"/>
      <c r="G11" s="10"/>
      <c r="H11" s="11"/>
      <c r="I11" s="8"/>
      <c r="J11" s="8"/>
      <c r="K11" s="8"/>
      <c r="L11" s="8"/>
      <c r="M11" s="8"/>
      <c r="N11" s="8"/>
      <c r="O11" s="8"/>
      <c r="P11" s="8"/>
      <c r="Q11" s="8"/>
      <c r="R11" s="8"/>
      <c r="S11" s="8"/>
      <c r="T11" s="11"/>
      <c r="U11" s="11"/>
      <c r="V11" s="11"/>
      <c r="X11" s="9"/>
    </row>
    <row r="12" spans="2:24" ht="18.75" customHeight="1" x14ac:dyDescent="0.15">
      <c r="B12" s="7"/>
      <c r="D12" s="28"/>
      <c r="E12" s="11"/>
      <c r="F12" s="11"/>
      <c r="G12" s="11"/>
      <c r="H12" s="11"/>
      <c r="I12" s="11"/>
      <c r="J12" s="11"/>
      <c r="K12" s="11"/>
      <c r="L12" s="11"/>
      <c r="M12" s="11"/>
      <c r="N12" s="11"/>
      <c r="O12" s="11"/>
      <c r="P12" s="11"/>
      <c r="Q12" s="11"/>
      <c r="R12" s="11"/>
      <c r="S12" s="11"/>
      <c r="T12" s="11"/>
      <c r="U12" s="11"/>
      <c r="V12" s="11"/>
      <c r="X12" s="9"/>
    </row>
    <row r="13" spans="2:24" ht="18.75" customHeight="1" x14ac:dyDescent="0.15">
      <c r="B13" s="7"/>
      <c r="D13" s="770" t="s">
        <v>997</v>
      </c>
      <c r="E13" s="770"/>
      <c r="F13" s="770"/>
      <c r="G13" s="770"/>
      <c r="H13" s="11"/>
      <c r="I13" s="61"/>
      <c r="J13" s="61"/>
      <c r="K13" s="61"/>
      <c r="L13" s="1663"/>
      <c r="M13" s="1663"/>
      <c r="N13" s="1663"/>
      <c r="O13" s="1663"/>
      <c r="P13" s="1663"/>
      <c r="Q13" s="8" t="s">
        <v>307</v>
      </c>
      <c r="R13" s="8"/>
      <c r="S13" s="11"/>
      <c r="T13" s="11"/>
      <c r="U13" s="11"/>
      <c r="V13" s="11"/>
      <c r="X13" s="9"/>
    </row>
    <row r="14" spans="2:24" ht="18.75" customHeight="1" x14ac:dyDescent="0.15">
      <c r="B14" s="7"/>
      <c r="D14" s="10"/>
      <c r="E14" s="10"/>
      <c r="F14" s="10"/>
      <c r="G14" s="10"/>
      <c r="H14" s="11"/>
      <c r="I14" s="61"/>
      <c r="J14" s="61"/>
      <c r="K14" s="61"/>
      <c r="L14" s="62"/>
      <c r="M14" s="62"/>
      <c r="N14" s="62"/>
      <c r="O14" s="62"/>
      <c r="P14" s="62"/>
      <c r="Q14" s="11"/>
      <c r="R14" s="8"/>
      <c r="S14" s="11"/>
      <c r="T14" s="11"/>
      <c r="U14" s="11"/>
      <c r="V14" s="11"/>
      <c r="X14" s="9"/>
    </row>
    <row r="15" spans="2:24" ht="18.75" customHeight="1" x14ac:dyDescent="0.15">
      <c r="B15" s="7"/>
      <c r="D15" s="8"/>
      <c r="E15" s="11"/>
      <c r="F15" s="11"/>
      <c r="G15" s="11"/>
      <c r="H15" s="11"/>
      <c r="I15" s="61"/>
      <c r="J15" s="61"/>
      <c r="K15" s="61"/>
      <c r="L15" s="61"/>
      <c r="M15" s="61"/>
      <c r="N15" s="8"/>
      <c r="O15" s="11"/>
      <c r="P15" s="11"/>
      <c r="Q15" s="11"/>
      <c r="R15" s="11"/>
      <c r="S15" s="11"/>
      <c r="T15" s="11"/>
      <c r="U15" s="11"/>
      <c r="V15" s="11"/>
      <c r="X15" s="9"/>
    </row>
    <row r="16" spans="2:24" ht="18.75" customHeight="1" x14ac:dyDescent="0.15">
      <c r="B16" s="7"/>
      <c r="D16" s="770" t="s">
        <v>998</v>
      </c>
      <c r="E16" s="770"/>
      <c r="F16" s="770"/>
      <c r="G16" s="770"/>
      <c r="H16" s="11"/>
      <c r="I16" s="61"/>
      <c r="J16" s="61"/>
      <c r="K16" s="63"/>
      <c r="L16" s="63"/>
      <c r="M16" s="8" t="s">
        <v>212</v>
      </c>
      <c r="N16" s="8"/>
      <c r="O16" s="8" t="s">
        <v>206</v>
      </c>
      <c r="P16" s="8"/>
      <c r="Q16" s="8" t="s">
        <v>211</v>
      </c>
      <c r="R16" s="11"/>
      <c r="S16" s="11"/>
      <c r="T16" s="11"/>
      <c r="U16" s="11"/>
      <c r="V16" s="11"/>
      <c r="X16" s="9"/>
    </row>
    <row r="17" spans="2:24" ht="18.75" customHeight="1" x14ac:dyDescent="0.15">
      <c r="B17" s="7"/>
      <c r="D17" s="10"/>
      <c r="E17" s="10"/>
      <c r="F17" s="10"/>
      <c r="G17" s="10"/>
      <c r="H17" s="11"/>
      <c r="I17" s="61"/>
      <c r="J17" s="61"/>
      <c r="K17" s="63"/>
      <c r="L17" s="63"/>
      <c r="M17" s="8"/>
      <c r="N17" s="8"/>
      <c r="O17" s="8"/>
      <c r="P17" s="8"/>
      <c r="Q17" s="8"/>
      <c r="R17" s="11"/>
      <c r="S17" s="11"/>
      <c r="T17" s="11"/>
      <c r="U17" s="11"/>
      <c r="V17" s="11"/>
      <c r="X17" s="9"/>
    </row>
    <row r="18" spans="2:24" ht="18.75" customHeight="1" x14ac:dyDescent="0.15">
      <c r="B18" s="7"/>
      <c r="D18" s="8"/>
      <c r="E18" s="11"/>
      <c r="F18" s="11"/>
      <c r="G18" s="11"/>
      <c r="H18" s="11"/>
      <c r="I18" s="61"/>
      <c r="J18" s="61"/>
      <c r="K18" s="63"/>
      <c r="L18" s="63"/>
      <c r="M18" s="63"/>
      <c r="N18" s="63"/>
      <c r="O18" s="63"/>
      <c r="P18" s="8"/>
      <c r="Q18" s="8"/>
      <c r="R18" s="11"/>
      <c r="S18" s="11"/>
      <c r="T18" s="11"/>
      <c r="U18" s="11"/>
      <c r="V18" s="11"/>
      <c r="X18" s="9"/>
    </row>
    <row r="19" spans="2:24" ht="18.75" customHeight="1" x14ac:dyDescent="0.15">
      <c r="B19" s="7"/>
      <c r="D19" s="787" t="s">
        <v>999</v>
      </c>
      <c r="E19" s="787"/>
      <c r="F19" s="787"/>
      <c r="G19" s="787"/>
      <c r="H19" s="11"/>
      <c r="I19" s="770" t="s">
        <v>276</v>
      </c>
      <c r="J19" s="770"/>
      <c r="K19" s="8"/>
      <c r="L19" s="8"/>
      <c r="M19" s="8" t="s">
        <v>212</v>
      </c>
      <c r="N19" s="8"/>
      <c r="O19" s="8" t="s">
        <v>206</v>
      </c>
      <c r="P19" s="8"/>
      <c r="Q19" s="8" t="s">
        <v>211</v>
      </c>
      <c r="R19" s="11"/>
      <c r="S19" s="11"/>
      <c r="T19" s="11"/>
      <c r="U19" s="11"/>
      <c r="V19" s="11"/>
      <c r="X19" s="9"/>
    </row>
    <row r="20" spans="2:24" ht="18.75" customHeight="1" x14ac:dyDescent="0.15">
      <c r="B20" s="7"/>
      <c r="D20" s="11"/>
      <c r="E20" s="11"/>
      <c r="F20" s="11"/>
      <c r="G20" s="11"/>
      <c r="H20" s="11"/>
      <c r="I20" s="8"/>
      <c r="J20" s="8"/>
      <c r="K20" s="8"/>
      <c r="L20" s="8"/>
      <c r="M20" s="8"/>
      <c r="N20" s="8"/>
      <c r="O20" s="8"/>
      <c r="P20" s="8"/>
      <c r="Q20" s="8"/>
      <c r="R20" s="11"/>
      <c r="S20" s="11"/>
      <c r="T20" s="11"/>
      <c r="U20" s="11"/>
      <c r="V20" s="11"/>
      <c r="X20" s="9"/>
    </row>
    <row r="21" spans="2:24" ht="18.75" customHeight="1" x14ac:dyDescent="0.15">
      <c r="B21" s="7"/>
      <c r="D21" s="8"/>
      <c r="F21" s="11"/>
      <c r="G21" s="11"/>
      <c r="H21" s="11"/>
      <c r="I21" s="770" t="s">
        <v>277</v>
      </c>
      <c r="J21" s="770"/>
      <c r="K21" s="8"/>
      <c r="L21" s="8"/>
      <c r="M21" s="8" t="s">
        <v>212</v>
      </c>
      <c r="N21" s="8"/>
      <c r="O21" s="8" t="s">
        <v>206</v>
      </c>
      <c r="P21" s="8"/>
      <c r="Q21" s="8" t="s">
        <v>211</v>
      </c>
      <c r="R21" s="11"/>
      <c r="S21" s="11"/>
      <c r="T21" s="11"/>
      <c r="U21" s="11"/>
      <c r="V21" s="11"/>
      <c r="X21" s="9"/>
    </row>
    <row r="22" spans="2:24" ht="18.75" customHeight="1" x14ac:dyDescent="0.15">
      <c r="B22" s="7"/>
      <c r="D22" s="8"/>
      <c r="F22" s="11"/>
      <c r="G22" s="11"/>
      <c r="H22" s="11"/>
      <c r="K22" s="57"/>
      <c r="L22" s="57"/>
      <c r="M22" s="57"/>
      <c r="N22" s="57"/>
      <c r="O22" s="57"/>
      <c r="P22" s="57"/>
      <c r="Q22" s="8"/>
      <c r="R22" s="11"/>
      <c r="S22" s="11"/>
      <c r="T22" s="11"/>
      <c r="U22" s="11"/>
      <c r="V22" s="11"/>
      <c r="X22" s="9"/>
    </row>
    <row r="23" spans="2:24" ht="18.75" customHeight="1" x14ac:dyDescent="0.15">
      <c r="B23" s="7"/>
      <c r="D23" s="8"/>
      <c r="F23" s="11"/>
      <c r="G23" s="11"/>
      <c r="H23" s="11"/>
      <c r="K23" s="57"/>
      <c r="L23" s="57"/>
      <c r="M23" s="57"/>
      <c r="N23" s="57"/>
      <c r="O23" s="57"/>
      <c r="P23" s="57"/>
      <c r="Q23" s="8"/>
      <c r="R23" s="11"/>
      <c r="S23" s="11"/>
      <c r="T23" s="11"/>
      <c r="U23" s="11"/>
      <c r="V23" s="11"/>
      <c r="X23" s="9"/>
    </row>
    <row r="24" spans="2:24" ht="18.75" customHeight="1" x14ac:dyDescent="0.15">
      <c r="B24" s="7"/>
      <c r="D24" s="770" t="s">
        <v>1000</v>
      </c>
      <c r="E24" s="770"/>
      <c r="F24" s="770"/>
      <c r="G24" s="770"/>
      <c r="H24" s="11"/>
      <c r="K24" s="57"/>
      <c r="L24" s="63"/>
      <c r="M24" s="8" t="s">
        <v>212</v>
      </c>
      <c r="N24" s="8"/>
      <c r="O24" s="8" t="s">
        <v>206</v>
      </c>
      <c r="P24" s="8"/>
      <c r="Q24" s="8" t="s">
        <v>211</v>
      </c>
      <c r="R24" s="11"/>
      <c r="S24" s="11"/>
      <c r="T24" s="11"/>
      <c r="U24" s="11"/>
      <c r="V24" s="11"/>
      <c r="X24" s="9"/>
    </row>
    <row r="25" spans="2:24" ht="18.75" customHeight="1" x14ac:dyDescent="0.15">
      <c r="B25" s="7"/>
      <c r="D25" s="10"/>
      <c r="E25" s="10"/>
      <c r="F25" s="10"/>
      <c r="G25" s="10"/>
      <c r="H25" s="11"/>
      <c r="K25" s="57"/>
      <c r="L25" s="63"/>
      <c r="M25" s="8"/>
      <c r="N25" s="8"/>
      <c r="O25" s="8"/>
      <c r="P25" s="8"/>
      <c r="Q25" s="8"/>
      <c r="R25" s="11"/>
      <c r="S25" s="11"/>
      <c r="T25" s="11"/>
      <c r="U25" s="11"/>
      <c r="V25" s="11"/>
      <c r="X25" s="9"/>
    </row>
    <row r="26" spans="2:24" ht="18.75" customHeight="1" x14ac:dyDescent="0.15">
      <c r="B26" s="7"/>
      <c r="E26" s="8"/>
      <c r="F26" s="8"/>
      <c r="G26" s="8"/>
      <c r="H26" s="8"/>
      <c r="I26" s="8"/>
      <c r="J26" s="8"/>
      <c r="K26" s="8"/>
      <c r="L26" s="8"/>
      <c r="M26" s="8"/>
      <c r="N26" s="8"/>
      <c r="O26" s="8"/>
      <c r="P26" s="8"/>
      <c r="Q26" s="8"/>
      <c r="R26" s="10"/>
      <c r="S26" s="10"/>
      <c r="T26" s="10"/>
      <c r="U26" s="10"/>
      <c r="V26" s="10"/>
      <c r="X26" s="9"/>
    </row>
    <row r="27" spans="2:24" ht="18.75" customHeight="1" x14ac:dyDescent="0.15">
      <c r="B27" s="7"/>
      <c r="X27" s="9"/>
    </row>
    <row r="28" spans="2:24" ht="18.75" customHeight="1" x14ac:dyDescent="0.15">
      <c r="B28" s="7"/>
      <c r="D28" s="11" t="s">
        <v>349</v>
      </c>
      <c r="X28" s="9"/>
    </row>
    <row r="29" spans="2:24" ht="18.75" customHeight="1" x14ac:dyDescent="0.15">
      <c r="B29" s="7"/>
      <c r="X29" s="9"/>
    </row>
    <row r="30" spans="2:24" ht="18.75" customHeight="1" x14ac:dyDescent="0.15">
      <c r="B30" s="7"/>
      <c r="L30" s="57"/>
      <c r="M30" s="57"/>
      <c r="N30" s="8"/>
      <c r="O30" s="8"/>
      <c r="P30" s="8"/>
      <c r="Q30" s="8" t="s">
        <v>212</v>
      </c>
      <c r="R30" s="8"/>
      <c r="S30" s="8" t="s">
        <v>206</v>
      </c>
      <c r="T30" s="8"/>
      <c r="U30" s="8" t="s">
        <v>211</v>
      </c>
      <c r="X30" s="9"/>
    </row>
    <row r="31" spans="2:24" ht="18.75" customHeight="1" x14ac:dyDescent="0.15">
      <c r="B31" s="7"/>
      <c r="X31" s="9"/>
    </row>
    <row r="32" spans="2:24" ht="18.75" customHeight="1" x14ac:dyDescent="0.15">
      <c r="B32" s="7"/>
      <c r="X32" s="9"/>
    </row>
    <row r="33" spans="2:24" ht="18.75" customHeight="1" x14ac:dyDescent="0.15">
      <c r="B33" s="7"/>
      <c r="X33" s="9"/>
    </row>
    <row r="34" spans="2:24" s="11" customFormat="1" ht="19.5" customHeight="1" x14ac:dyDescent="0.15">
      <c r="B34" s="24"/>
      <c r="C34" s="770" t="s">
        <v>698</v>
      </c>
      <c r="D34" s="770"/>
      <c r="E34" s="770"/>
      <c r="F34" s="770"/>
      <c r="G34" s="770"/>
      <c r="H34" s="770"/>
      <c r="I34" s="770"/>
      <c r="J34" s="770"/>
      <c r="K34" s="8"/>
      <c r="X34" s="16"/>
    </row>
    <row r="35" spans="2:24" s="11" customFormat="1" ht="19.5" customHeight="1" x14ac:dyDescent="0.15">
      <c r="B35" s="24"/>
      <c r="X35" s="16"/>
    </row>
    <row r="36" spans="2:24" s="11" customFormat="1" ht="19.5" customHeight="1" x14ac:dyDescent="0.15">
      <c r="B36" s="24"/>
      <c r="X36" s="16"/>
    </row>
    <row r="37" spans="2:24" s="11" customFormat="1" ht="19.5" customHeight="1" x14ac:dyDescent="0.15">
      <c r="B37" s="24"/>
      <c r="N37" s="770" t="s">
        <v>272</v>
      </c>
      <c r="O37" s="770"/>
      <c r="X37" s="16"/>
    </row>
    <row r="38" spans="2:24" s="11" customFormat="1" ht="19.5" customHeight="1" x14ac:dyDescent="0.15">
      <c r="B38" s="24"/>
      <c r="L38" s="770" t="s">
        <v>275</v>
      </c>
      <c r="M38" s="770"/>
      <c r="N38" s="770" t="s">
        <v>273</v>
      </c>
      <c r="O38" s="770"/>
      <c r="X38" s="16"/>
    </row>
    <row r="39" spans="2:24" s="11" customFormat="1" ht="19.5" customHeight="1" x14ac:dyDescent="0.15">
      <c r="B39" s="24"/>
      <c r="N39" s="770" t="s">
        <v>274</v>
      </c>
      <c r="O39" s="770"/>
      <c r="P39" s="11" t="s">
        <v>281</v>
      </c>
      <c r="V39" s="8"/>
      <c r="W39" s="8"/>
      <c r="X39" s="16"/>
    </row>
    <row r="40" spans="2:24" ht="18.75" customHeight="1" x14ac:dyDescent="0.15">
      <c r="B40" s="7"/>
      <c r="J40" s="11"/>
      <c r="K40" s="11"/>
      <c r="L40" s="11"/>
      <c r="M40" s="11"/>
      <c r="N40" s="11"/>
      <c r="O40" s="438"/>
      <c r="P40" s="438"/>
      <c r="Q40" s="438"/>
      <c r="R40" s="438"/>
      <c r="S40" s="438"/>
      <c r="T40" s="438"/>
      <c r="U40" s="438"/>
      <c r="V40" s="438"/>
      <c r="W40" s="11"/>
      <c r="X40" s="9"/>
    </row>
    <row r="41" spans="2:24" ht="18.75" customHeight="1" x14ac:dyDescent="0.15">
      <c r="B41" s="7"/>
      <c r="X41" s="9"/>
    </row>
    <row r="42" spans="2:24" ht="18.75" customHeight="1" x14ac:dyDescent="0.15">
      <c r="B42" s="17"/>
      <c r="C42" s="18"/>
      <c r="D42" s="18"/>
      <c r="E42" s="18"/>
      <c r="F42" s="18"/>
      <c r="G42" s="18"/>
      <c r="H42" s="18"/>
      <c r="I42" s="18"/>
      <c r="J42" s="18"/>
      <c r="K42" s="18"/>
      <c r="L42" s="18"/>
      <c r="M42" s="18"/>
      <c r="N42" s="18"/>
      <c r="O42" s="18"/>
      <c r="P42" s="18"/>
      <c r="Q42" s="18"/>
      <c r="R42" s="18"/>
      <c r="S42" s="18"/>
      <c r="T42" s="18"/>
      <c r="U42" s="18"/>
      <c r="V42" s="18"/>
      <c r="W42" s="18"/>
      <c r="X42" s="19"/>
    </row>
  </sheetData>
  <mergeCells count="18">
    <mergeCell ref="D4:V4"/>
    <mergeCell ref="D7:G7"/>
    <mergeCell ref="I7:U7"/>
    <mergeCell ref="I8:U8"/>
    <mergeCell ref="D10:G10"/>
    <mergeCell ref="I10:J10"/>
    <mergeCell ref="D13:G13"/>
    <mergeCell ref="L13:P13"/>
    <mergeCell ref="D16:G16"/>
    <mergeCell ref="D19:G19"/>
    <mergeCell ref="I19:J19"/>
    <mergeCell ref="N39:O39"/>
    <mergeCell ref="I21:J21"/>
    <mergeCell ref="D24:G24"/>
    <mergeCell ref="C34:J34"/>
    <mergeCell ref="N37:O37"/>
    <mergeCell ref="L38:M38"/>
    <mergeCell ref="N38:O38"/>
  </mergeCells>
  <phoneticPr fontId="2"/>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0000"/>
  </sheetPr>
  <dimension ref="B2:X42"/>
  <sheetViews>
    <sheetView view="pageBreakPreview" zoomScaleNormal="100" workbookViewId="0">
      <selection activeCell="Y34" sqref="Y34"/>
    </sheetView>
  </sheetViews>
  <sheetFormatPr defaultRowHeight="18.75" customHeight="1" x14ac:dyDescent="0.15"/>
  <cols>
    <col min="1" max="1" width="2.375" style="3" customWidth="1"/>
    <col min="2" max="2" width="2.75" style="3" customWidth="1"/>
    <col min="3" max="23" width="4.125" style="3" customWidth="1"/>
    <col min="24" max="24" width="2.75" style="3" customWidth="1"/>
    <col min="25" max="16384" width="9" style="3"/>
  </cols>
  <sheetData>
    <row r="2" spans="2:24" ht="18.75" customHeight="1" x14ac:dyDescent="0.15">
      <c r="C2" s="3" t="s">
        <v>1001</v>
      </c>
    </row>
    <row r="3" spans="2:24" ht="18.75" customHeight="1" x14ac:dyDescent="0.15">
      <c r="B3" s="4"/>
      <c r="C3" s="5"/>
      <c r="D3" s="5"/>
      <c r="E3" s="5"/>
      <c r="F3" s="5"/>
      <c r="G3" s="5"/>
      <c r="H3" s="5"/>
      <c r="I3" s="5"/>
      <c r="J3" s="5"/>
      <c r="K3" s="5"/>
      <c r="L3" s="5"/>
      <c r="M3" s="5"/>
      <c r="N3" s="5"/>
      <c r="O3" s="5"/>
      <c r="P3" s="5"/>
      <c r="Q3" s="5"/>
      <c r="R3" s="5"/>
      <c r="S3" s="5"/>
      <c r="T3" s="5"/>
      <c r="U3" s="5"/>
      <c r="V3" s="5"/>
      <c r="W3" s="5"/>
      <c r="X3" s="6"/>
    </row>
    <row r="4" spans="2:24" ht="18.75" customHeight="1" x14ac:dyDescent="0.15">
      <c r="B4" s="7"/>
      <c r="D4" s="785" t="s">
        <v>375</v>
      </c>
      <c r="E4" s="785"/>
      <c r="F4" s="785"/>
      <c r="G4" s="785"/>
      <c r="H4" s="785"/>
      <c r="I4" s="785"/>
      <c r="J4" s="785"/>
      <c r="K4" s="785"/>
      <c r="L4" s="785"/>
      <c r="M4" s="785"/>
      <c r="N4" s="785"/>
      <c r="O4" s="785"/>
      <c r="P4" s="785"/>
      <c r="Q4" s="785"/>
      <c r="R4" s="785"/>
      <c r="S4" s="785"/>
      <c r="T4" s="785"/>
      <c r="U4" s="785"/>
      <c r="V4" s="785"/>
      <c r="X4" s="9"/>
    </row>
    <row r="5" spans="2:24" ht="18.75" customHeight="1" x14ac:dyDescent="0.15">
      <c r="B5" s="7"/>
      <c r="D5" s="8"/>
      <c r="E5" s="8"/>
      <c r="F5" s="8"/>
      <c r="G5" s="8"/>
      <c r="H5" s="8"/>
      <c r="I5" s="8"/>
      <c r="J5" s="8"/>
      <c r="K5" s="8"/>
      <c r="L5" s="8"/>
      <c r="M5" s="8"/>
      <c r="N5" s="8"/>
      <c r="O5" s="8"/>
      <c r="P5" s="8"/>
      <c r="Q5" s="8"/>
      <c r="R5" s="8"/>
      <c r="S5" s="8"/>
      <c r="T5" s="8"/>
      <c r="U5" s="8"/>
      <c r="V5" s="8"/>
      <c r="X5" s="9"/>
    </row>
    <row r="6" spans="2:24" ht="18.75" customHeight="1" x14ac:dyDescent="0.15">
      <c r="B6" s="7"/>
      <c r="X6" s="9"/>
    </row>
    <row r="7" spans="2:24" ht="18.75" customHeight="1" x14ac:dyDescent="0.15">
      <c r="B7" s="7"/>
      <c r="C7" s="495" t="s">
        <v>1002</v>
      </c>
      <c r="D7" s="770" t="s">
        <v>279</v>
      </c>
      <c r="E7" s="770"/>
      <c r="F7" s="770"/>
      <c r="G7" s="770"/>
      <c r="I7" s="787"/>
      <c r="J7" s="787"/>
      <c r="K7" s="787"/>
      <c r="L7" s="787"/>
      <c r="M7" s="787"/>
      <c r="N7" s="787"/>
      <c r="O7" s="787"/>
      <c r="P7" s="787"/>
      <c r="Q7" s="787"/>
      <c r="R7" s="787"/>
      <c r="S7" s="787"/>
      <c r="T7" s="787"/>
      <c r="U7" s="787"/>
      <c r="V7" s="11"/>
      <c r="X7" s="9"/>
    </row>
    <row r="8" spans="2:24" ht="18.75" customHeight="1" x14ac:dyDescent="0.15">
      <c r="B8" s="7"/>
      <c r="D8" s="8"/>
      <c r="F8" s="11"/>
      <c r="G8" s="11"/>
      <c r="H8" s="11"/>
      <c r="I8" s="787"/>
      <c r="J8" s="787"/>
      <c r="K8" s="787"/>
      <c r="L8" s="787"/>
      <c r="M8" s="787"/>
      <c r="N8" s="787"/>
      <c r="O8" s="787"/>
      <c r="P8" s="787"/>
      <c r="Q8" s="787"/>
      <c r="R8" s="787"/>
      <c r="S8" s="787"/>
      <c r="T8" s="787"/>
      <c r="U8" s="787"/>
      <c r="V8" s="11"/>
      <c r="X8" s="9"/>
    </row>
    <row r="9" spans="2:24" ht="18.75" customHeight="1" x14ac:dyDescent="0.15">
      <c r="B9" s="7"/>
      <c r="D9" s="8"/>
      <c r="F9" s="11"/>
      <c r="G9" s="11"/>
      <c r="H9" s="11"/>
      <c r="I9" s="11"/>
      <c r="J9" s="11"/>
      <c r="K9" s="11"/>
      <c r="L9" s="11"/>
      <c r="M9" s="11"/>
      <c r="N9" s="11"/>
      <c r="O9" s="11"/>
      <c r="P9" s="11"/>
      <c r="Q9" s="11"/>
      <c r="R9" s="11"/>
      <c r="S9" s="11"/>
      <c r="T9" s="11"/>
      <c r="U9" s="11"/>
      <c r="V9" s="11"/>
      <c r="X9" s="9"/>
    </row>
    <row r="10" spans="2:24" ht="18.75" customHeight="1" x14ac:dyDescent="0.15">
      <c r="B10" s="7"/>
      <c r="C10" s="495" t="s">
        <v>1003</v>
      </c>
      <c r="D10" s="770" t="s">
        <v>278</v>
      </c>
      <c r="E10" s="770"/>
      <c r="F10" s="770"/>
      <c r="G10" s="770"/>
      <c r="H10" s="11"/>
      <c r="I10" s="770" t="s">
        <v>213</v>
      </c>
      <c r="J10" s="770"/>
      <c r="K10" s="11"/>
      <c r="L10" s="8"/>
      <c r="M10" s="11"/>
      <c r="N10" s="11"/>
      <c r="O10" s="11"/>
      <c r="P10" s="11"/>
      <c r="Q10" s="11" t="s">
        <v>696</v>
      </c>
      <c r="R10" s="11"/>
      <c r="S10" s="11"/>
      <c r="T10" s="11"/>
      <c r="U10" s="11"/>
      <c r="V10" s="11"/>
      <c r="X10" s="9"/>
    </row>
    <row r="11" spans="2:24" ht="18.75" customHeight="1" x14ac:dyDescent="0.15">
      <c r="B11" s="7"/>
      <c r="D11" s="28"/>
      <c r="E11" s="11"/>
      <c r="F11" s="11"/>
      <c r="G11" s="11"/>
      <c r="H11" s="11"/>
      <c r="I11" s="11"/>
      <c r="J11" s="11"/>
      <c r="K11" s="11"/>
      <c r="L11" s="11"/>
      <c r="M11" s="11"/>
      <c r="N11" s="11"/>
      <c r="O11" s="11"/>
      <c r="P11" s="11"/>
      <c r="Q11" s="11"/>
      <c r="R11" s="11"/>
      <c r="S11" s="11"/>
      <c r="T11" s="11"/>
      <c r="U11" s="11"/>
      <c r="V11" s="11"/>
      <c r="X11" s="9"/>
    </row>
    <row r="12" spans="2:24" ht="18.75" customHeight="1" x14ac:dyDescent="0.15">
      <c r="B12" s="7"/>
      <c r="C12" s="495" t="s">
        <v>1004</v>
      </c>
      <c r="D12" s="770" t="s">
        <v>97</v>
      </c>
      <c r="E12" s="770"/>
      <c r="F12" s="770"/>
      <c r="G12" s="770"/>
      <c r="H12" s="11"/>
      <c r="I12" s="61"/>
      <c r="J12" s="61"/>
      <c r="K12" s="61"/>
      <c r="L12" s="1663"/>
      <c r="M12" s="1663"/>
      <c r="N12" s="1663"/>
      <c r="O12" s="1663"/>
      <c r="P12" s="1663"/>
      <c r="Q12" s="8" t="s">
        <v>307</v>
      </c>
      <c r="R12" s="11"/>
      <c r="S12" s="11"/>
      <c r="T12" s="11"/>
      <c r="U12" s="11"/>
      <c r="X12" s="9"/>
    </row>
    <row r="13" spans="2:24" ht="18.75" customHeight="1" x14ac:dyDescent="0.15">
      <c r="B13" s="7"/>
      <c r="D13" s="8"/>
      <c r="E13" s="11"/>
      <c r="F13" s="11"/>
      <c r="G13" s="11"/>
      <c r="H13" s="11"/>
      <c r="I13" s="61"/>
      <c r="J13" s="61"/>
      <c r="K13" s="61"/>
      <c r="L13" s="61"/>
      <c r="M13" s="61"/>
      <c r="N13" s="8"/>
      <c r="O13" s="11"/>
      <c r="P13" s="11"/>
      <c r="Q13" s="11"/>
      <c r="R13" s="11"/>
      <c r="S13" s="11"/>
      <c r="T13" s="11"/>
      <c r="U13" s="11"/>
      <c r="V13" s="11"/>
      <c r="X13" s="9"/>
    </row>
    <row r="14" spans="2:24" ht="18.75" customHeight="1" x14ac:dyDescent="0.15">
      <c r="B14" s="7"/>
      <c r="C14" s="495" t="s">
        <v>1005</v>
      </c>
      <c r="D14" s="770" t="s">
        <v>1006</v>
      </c>
      <c r="E14" s="770"/>
      <c r="F14" s="770"/>
      <c r="G14" s="770"/>
      <c r="H14" s="11"/>
      <c r="I14" s="61"/>
      <c r="J14" s="61"/>
      <c r="K14" s="63"/>
      <c r="L14" s="63"/>
      <c r="M14" s="8" t="s">
        <v>212</v>
      </c>
      <c r="N14" s="8"/>
      <c r="O14" s="8" t="s">
        <v>206</v>
      </c>
      <c r="P14" s="8"/>
      <c r="Q14" s="8" t="s">
        <v>211</v>
      </c>
      <c r="R14" s="11"/>
      <c r="S14" s="11"/>
      <c r="T14" s="11"/>
      <c r="U14" s="11"/>
      <c r="V14" s="11"/>
      <c r="X14" s="9"/>
    </row>
    <row r="15" spans="2:24" ht="18.75" customHeight="1" x14ac:dyDescent="0.15">
      <c r="B15" s="7"/>
      <c r="D15" s="8"/>
      <c r="E15" s="11"/>
      <c r="F15" s="11"/>
      <c r="G15" s="11"/>
      <c r="H15" s="11"/>
      <c r="I15" s="61"/>
      <c r="J15" s="61"/>
      <c r="K15" s="63"/>
      <c r="L15" s="63"/>
      <c r="M15" s="63"/>
      <c r="N15" s="63"/>
      <c r="O15" s="63"/>
      <c r="P15" s="8"/>
      <c r="Q15" s="8"/>
      <c r="R15" s="11"/>
      <c r="S15" s="11"/>
      <c r="T15" s="11"/>
      <c r="U15" s="11"/>
      <c r="V15" s="11"/>
      <c r="X15" s="9"/>
    </row>
    <row r="16" spans="2:24" ht="18.75" customHeight="1" x14ac:dyDescent="0.15">
      <c r="B16" s="7"/>
      <c r="C16" s="495" t="s">
        <v>1007</v>
      </c>
      <c r="D16" s="787" t="s">
        <v>1008</v>
      </c>
      <c r="E16" s="787"/>
      <c r="F16" s="787"/>
      <c r="G16" s="787"/>
      <c r="H16" s="11"/>
      <c r="I16" s="770" t="s">
        <v>276</v>
      </c>
      <c r="J16" s="770"/>
      <c r="K16" s="8"/>
      <c r="L16" s="8"/>
      <c r="M16" s="8" t="s">
        <v>212</v>
      </c>
      <c r="N16" s="8"/>
      <c r="O16" s="8" t="s">
        <v>206</v>
      </c>
      <c r="P16" s="8"/>
      <c r="Q16" s="8" t="s">
        <v>211</v>
      </c>
      <c r="R16" s="11"/>
      <c r="S16" s="11"/>
      <c r="T16" s="11"/>
      <c r="U16" s="11"/>
      <c r="V16" s="11"/>
      <c r="X16" s="9"/>
    </row>
    <row r="17" spans="2:24" ht="18.75" customHeight="1" x14ac:dyDescent="0.15">
      <c r="B17" s="7"/>
      <c r="D17" s="8"/>
      <c r="F17" s="11"/>
      <c r="G17" s="11"/>
      <c r="H17" s="11"/>
      <c r="I17" s="770" t="s">
        <v>277</v>
      </c>
      <c r="J17" s="770"/>
      <c r="K17" s="8"/>
      <c r="L17" s="8"/>
      <c r="M17" s="8" t="s">
        <v>212</v>
      </c>
      <c r="N17" s="8"/>
      <c r="O17" s="8" t="s">
        <v>206</v>
      </c>
      <c r="P17" s="8"/>
      <c r="Q17" s="8" t="s">
        <v>211</v>
      </c>
      <c r="R17" s="11"/>
      <c r="S17" s="11"/>
      <c r="T17" s="11"/>
      <c r="U17" s="11"/>
      <c r="V17" s="11"/>
      <c r="X17" s="9"/>
    </row>
    <row r="18" spans="2:24" ht="18.75" customHeight="1" x14ac:dyDescent="0.15">
      <c r="B18" s="7"/>
      <c r="D18" s="8"/>
      <c r="F18" s="11"/>
      <c r="G18" s="11"/>
      <c r="H18" s="11"/>
      <c r="I18" s="10"/>
      <c r="J18" s="10"/>
      <c r="K18" s="8"/>
      <c r="L18" s="8"/>
      <c r="M18" s="8"/>
      <c r="N18" s="8"/>
      <c r="O18" s="8"/>
      <c r="P18" s="8"/>
      <c r="Q18" s="8"/>
      <c r="R18" s="11"/>
      <c r="S18" s="11"/>
      <c r="T18" s="11"/>
      <c r="U18" s="11"/>
      <c r="V18" s="11"/>
      <c r="X18" s="9"/>
    </row>
    <row r="19" spans="2:24" ht="18.75" customHeight="1" x14ac:dyDescent="0.15">
      <c r="B19" s="7"/>
      <c r="C19" s="495" t="s">
        <v>1009</v>
      </c>
      <c r="D19" s="770" t="s">
        <v>1010</v>
      </c>
      <c r="E19" s="770"/>
      <c r="F19" s="770"/>
      <c r="G19" s="770"/>
      <c r="H19" s="11"/>
      <c r="K19" s="57"/>
      <c r="L19" s="63"/>
      <c r="M19" s="8" t="s">
        <v>212</v>
      </c>
      <c r="N19" s="8"/>
      <c r="O19" s="8" t="s">
        <v>206</v>
      </c>
      <c r="P19" s="8"/>
      <c r="Q19" s="8" t="s">
        <v>211</v>
      </c>
      <c r="R19" s="11"/>
      <c r="S19" s="11"/>
      <c r="T19" s="11"/>
      <c r="U19" s="11"/>
      <c r="V19" s="11"/>
      <c r="X19" s="9"/>
    </row>
    <row r="20" spans="2:24" ht="18.75" customHeight="1" x14ac:dyDescent="0.15">
      <c r="B20" s="7"/>
      <c r="D20" s="10"/>
      <c r="E20" s="10"/>
      <c r="F20" s="10"/>
      <c r="G20" s="10"/>
      <c r="H20" s="11"/>
      <c r="K20" s="57"/>
      <c r="L20" s="63"/>
      <c r="M20" s="8"/>
      <c r="N20" s="8"/>
      <c r="O20" s="8"/>
      <c r="P20" s="8"/>
      <c r="Q20" s="8"/>
      <c r="R20" s="11"/>
      <c r="S20" s="11"/>
      <c r="T20" s="11"/>
      <c r="U20" s="11"/>
      <c r="V20" s="11"/>
      <c r="X20" s="9"/>
    </row>
    <row r="21" spans="2:24" ht="18.75" customHeight="1" x14ac:dyDescent="0.15">
      <c r="B21" s="7"/>
      <c r="C21" s="495" t="s">
        <v>1011</v>
      </c>
      <c r="D21" s="770" t="s">
        <v>343</v>
      </c>
      <c r="E21" s="770"/>
      <c r="F21" s="770"/>
      <c r="G21" s="770"/>
      <c r="H21" s="11"/>
      <c r="K21" s="57"/>
      <c r="L21" s="63"/>
      <c r="M21" s="8" t="s">
        <v>212</v>
      </c>
      <c r="N21" s="8"/>
      <c r="O21" s="8" t="s">
        <v>206</v>
      </c>
      <c r="P21" s="8"/>
      <c r="Q21" s="8" t="s">
        <v>211</v>
      </c>
      <c r="R21" s="11"/>
      <c r="S21" s="11"/>
      <c r="T21" s="11"/>
      <c r="U21" s="11"/>
      <c r="V21" s="11"/>
      <c r="X21" s="9"/>
    </row>
    <row r="22" spans="2:24" ht="18.75" customHeight="1" x14ac:dyDescent="0.15">
      <c r="B22" s="7"/>
      <c r="D22" s="10"/>
      <c r="E22" s="10"/>
      <c r="F22" s="10"/>
      <c r="G22" s="10"/>
      <c r="H22" s="11"/>
      <c r="K22" s="57"/>
      <c r="L22" s="63"/>
      <c r="M22" s="8"/>
      <c r="N22" s="8"/>
      <c r="O22" s="8"/>
      <c r="P22" s="8"/>
      <c r="Q22" s="8"/>
      <c r="R22" s="11"/>
      <c r="S22" s="11"/>
      <c r="T22" s="11"/>
      <c r="U22" s="11"/>
      <c r="V22" s="11"/>
      <c r="X22" s="9"/>
    </row>
    <row r="23" spans="2:24" ht="18.75" customHeight="1" x14ac:dyDescent="0.15">
      <c r="B23" s="7"/>
      <c r="C23" s="495" t="s">
        <v>1012</v>
      </c>
      <c r="D23" s="770" t="s">
        <v>1013</v>
      </c>
      <c r="E23" s="770"/>
      <c r="F23" s="770"/>
      <c r="G23" s="770"/>
      <c r="H23" s="11"/>
      <c r="K23" s="57"/>
      <c r="L23" s="63"/>
      <c r="M23" s="8"/>
      <c r="N23" s="8"/>
      <c r="O23" s="8"/>
      <c r="P23" s="8"/>
      <c r="Q23" s="8"/>
      <c r="R23" s="11"/>
      <c r="S23" s="11"/>
      <c r="T23" s="11"/>
      <c r="U23" s="11"/>
      <c r="V23" s="11"/>
      <c r="X23" s="9"/>
    </row>
    <row r="24" spans="2:24" ht="18.75" customHeight="1" x14ac:dyDescent="0.15">
      <c r="B24" s="7"/>
      <c r="E24" s="55"/>
      <c r="F24" s="55"/>
      <c r="G24" s="8"/>
      <c r="H24" s="8"/>
      <c r="I24" s="8"/>
      <c r="J24" s="8"/>
      <c r="K24" s="8"/>
      <c r="L24" s="11"/>
      <c r="M24" s="11"/>
      <c r="N24" s="11"/>
      <c r="X24" s="9"/>
    </row>
    <row r="25" spans="2:24" ht="18.75" customHeight="1" x14ac:dyDescent="0.15">
      <c r="B25" s="7"/>
      <c r="C25" s="495" t="s">
        <v>1014</v>
      </c>
      <c r="D25" s="770" t="s">
        <v>1015</v>
      </c>
      <c r="E25" s="770"/>
      <c r="F25" s="770"/>
      <c r="G25" s="770"/>
      <c r="I25" s="8"/>
      <c r="J25" s="8"/>
      <c r="K25" s="8"/>
      <c r="L25" s="8"/>
      <c r="M25" s="8" t="s">
        <v>212</v>
      </c>
      <c r="N25" s="8"/>
      <c r="O25" s="8" t="s">
        <v>206</v>
      </c>
      <c r="P25" s="8"/>
      <c r="Q25" s="8" t="s">
        <v>211</v>
      </c>
      <c r="R25" s="11"/>
      <c r="S25" s="11"/>
      <c r="T25" s="11"/>
      <c r="U25" s="11"/>
      <c r="V25" s="11"/>
      <c r="X25" s="9"/>
    </row>
    <row r="26" spans="2:24" ht="18.75" customHeight="1" x14ac:dyDescent="0.15">
      <c r="B26" s="7"/>
      <c r="E26" s="8"/>
      <c r="F26" s="8"/>
      <c r="G26" s="8"/>
      <c r="H26" s="8"/>
      <c r="I26" s="8"/>
      <c r="J26" s="8"/>
      <c r="K26" s="8"/>
      <c r="L26" s="8"/>
      <c r="M26" s="8"/>
      <c r="N26" s="8"/>
      <c r="O26" s="8"/>
      <c r="P26" s="8"/>
      <c r="Q26" s="8"/>
      <c r="R26" s="10"/>
      <c r="S26" s="10"/>
      <c r="T26" s="10"/>
      <c r="U26" s="10"/>
      <c r="V26" s="10"/>
      <c r="X26" s="9"/>
    </row>
    <row r="27" spans="2:24" ht="18.75" customHeight="1" x14ac:dyDescent="0.15">
      <c r="B27" s="7"/>
      <c r="X27" s="9"/>
    </row>
    <row r="28" spans="2:24" ht="18.75" customHeight="1" x14ac:dyDescent="0.15">
      <c r="B28" s="7"/>
      <c r="D28" s="11" t="s">
        <v>376</v>
      </c>
      <c r="X28" s="9"/>
    </row>
    <row r="29" spans="2:24" ht="18.75" customHeight="1" x14ac:dyDescent="0.15">
      <c r="B29" s="7"/>
      <c r="X29" s="9"/>
    </row>
    <row r="30" spans="2:24" ht="18.75" customHeight="1" x14ac:dyDescent="0.15">
      <c r="B30" s="7"/>
      <c r="L30" s="57"/>
      <c r="M30" s="57"/>
      <c r="N30" s="8"/>
      <c r="O30" s="8"/>
      <c r="P30" s="8"/>
      <c r="Q30" s="8" t="s">
        <v>212</v>
      </c>
      <c r="R30" s="8"/>
      <c r="S30" s="8" t="s">
        <v>206</v>
      </c>
      <c r="T30" s="8"/>
      <c r="U30" s="8" t="s">
        <v>211</v>
      </c>
      <c r="X30" s="9"/>
    </row>
    <row r="31" spans="2:24" ht="18.75" customHeight="1" x14ac:dyDescent="0.15">
      <c r="B31" s="7"/>
      <c r="X31" s="9"/>
    </row>
    <row r="32" spans="2:24" ht="18.75" customHeight="1" x14ac:dyDescent="0.15">
      <c r="B32" s="7"/>
      <c r="X32" s="9"/>
    </row>
    <row r="33" spans="2:24" ht="18.75" customHeight="1" x14ac:dyDescent="0.15">
      <c r="B33" s="7"/>
      <c r="X33" s="9"/>
    </row>
    <row r="34" spans="2:24" s="11" customFormat="1" ht="19.5" customHeight="1" x14ac:dyDescent="0.15">
      <c r="B34" s="24"/>
      <c r="C34" s="770" t="s">
        <v>698</v>
      </c>
      <c r="D34" s="770"/>
      <c r="E34" s="770"/>
      <c r="F34" s="770"/>
      <c r="G34" s="770"/>
      <c r="H34" s="770"/>
      <c r="I34" s="770"/>
      <c r="J34" s="770"/>
      <c r="K34" s="8"/>
      <c r="X34" s="16"/>
    </row>
    <row r="35" spans="2:24" s="11" customFormat="1" ht="19.5" customHeight="1" x14ac:dyDescent="0.15">
      <c r="B35" s="24"/>
      <c r="X35" s="16"/>
    </row>
    <row r="36" spans="2:24" s="11" customFormat="1" ht="19.5" customHeight="1" x14ac:dyDescent="0.15">
      <c r="B36" s="24"/>
      <c r="X36" s="16"/>
    </row>
    <row r="37" spans="2:24" s="11" customFormat="1" ht="19.5" customHeight="1" x14ac:dyDescent="0.15">
      <c r="B37" s="24"/>
      <c r="N37" s="770" t="s">
        <v>272</v>
      </c>
      <c r="O37" s="770"/>
      <c r="X37" s="16"/>
    </row>
    <row r="38" spans="2:24" s="11" customFormat="1" ht="19.5" customHeight="1" x14ac:dyDescent="0.15">
      <c r="B38" s="24"/>
      <c r="L38" s="770" t="s">
        <v>275</v>
      </c>
      <c r="M38" s="770"/>
      <c r="N38" s="770" t="s">
        <v>273</v>
      </c>
      <c r="O38" s="770"/>
      <c r="X38" s="16"/>
    </row>
    <row r="39" spans="2:24" s="11" customFormat="1" ht="19.5" customHeight="1" x14ac:dyDescent="0.15">
      <c r="B39" s="24"/>
      <c r="N39" s="770" t="s">
        <v>274</v>
      </c>
      <c r="O39" s="770"/>
      <c r="P39" s="11" t="s">
        <v>281</v>
      </c>
      <c r="V39" s="8"/>
      <c r="W39" s="8"/>
      <c r="X39" s="16"/>
    </row>
    <row r="40" spans="2:24" ht="18.75" customHeight="1" x14ac:dyDescent="0.15">
      <c r="B40" s="7"/>
      <c r="J40" s="11"/>
      <c r="K40" s="11"/>
      <c r="L40" s="770"/>
      <c r="M40" s="770"/>
      <c r="N40" s="11"/>
      <c r="O40" s="438"/>
      <c r="P40" s="438"/>
      <c r="Q40" s="438"/>
      <c r="R40" s="438"/>
      <c r="S40" s="438"/>
      <c r="T40" s="438"/>
      <c r="U40" s="438"/>
      <c r="V40" s="438"/>
      <c r="W40" s="11"/>
      <c r="X40" s="9"/>
    </row>
    <row r="41" spans="2:24" ht="18.75" customHeight="1" x14ac:dyDescent="0.15">
      <c r="B41" s="7"/>
      <c r="X41" s="9"/>
    </row>
    <row r="42" spans="2:24" ht="18.75" customHeight="1" x14ac:dyDescent="0.15">
      <c r="B42" s="17"/>
      <c r="C42" s="18"/>
      <c r="D42" s="18"/>
      <c r="E42" s="18"/>
      <c r="F42" s="18"/>
      <c r="G42" s="18"/>
      <c r="H42" s="18"/>
      <c r="I42" s="18"/>
      <c r="J42" s="18"/>
      <c r="K42" s="18"/>
      <c r="L42" s="18"/>
      <c r="M42" s="18"/>
      <c r="N42" s="18"/>
      <c r="O42" s="18"/>
      <c r="P42" s="18"/>
      <c r="Q42" s="18"/>
      <c r="R42" s="18"/>
      <c r="S42" s="18"/>
      <c r="T42" s="18"/>
      <c r="U42" s="18"/>
      <c r="V42" s="18"/>
      <c r="W42" s="18"/>
      <c r="X42" s="19"/>
    </row>
  </sheetData>
  <mergeCells count="22">
    <mergeCell ref="D4:V4"/>
    <mergeCell ref="D7:G7"/>
    <mergeCell ref="I7:U7"/>
    <mergeCell ref="I8:U8"/>
    <mergeCell ref="D10:G10"/>
    <mergeCell ref="I10:J10"/>
    <mergeCell ref="D12:G12"/>
    <mergeCell ref="L12:P12"/>
    <mergeCell ref="D14:G14"/>
    <mergeCell ref="D16:G16"/>
    <mergeCell ref="I16:J16"/>
    <mergeCell ref="I17:J17"/>
    <mergeCell ref="L38:M38"/>
    <mergeCell ref="N38:O38"/>
    <mergeCell ref="N39:O39"/>
    <mergeCell ref="L40:M40"/>
    <mergeCell ref="N37:O37"/>
    <mergeCell ref="D19:G19"/>
    <mergeCell ref="D21:G21"/>
    <mergeCell ref="D23:G23"/>
    <mergeCell ref="D25:G25"/>
    <mergeCell ref="C34:J34"/>
  </mergeCells>
  <phoneticPr fontId="2"/>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2:AA39"/>
  <sheetViews>
    <sheetView view="pageBreakPreview" zoomScaleNormal="100" zoomScaleSheetLayoutView="100" workbookViewId="0">
      <selection activeCell="J10" sqref="J10"/>
    </sheetView>
  </sheetViews>
  <sheetFormatPr defaultColWidth="4.5" defaultRowHeight="12.75" x14ac:dyDescent="0.15"/>
  <cols>
    <col min="1" max="16384" width="4.5" style="3"/>
  </cols>
  <sheetData>
    <row r="2" spans="2:27" ht="18" customHeight="1" x14ac:dyDescent="0.15">
      <c r="B2" s="3" t="s">
        <v>703</v>
      </c>
    </row>
    <row r="3" spans="2:27" ht="18" customHeight="1" x14ac:dyDescent="0.15">
      <c r="B3" s="4"/>
      <c r="C3" s="5"/>
      <c r="D3" s="5"/>
      <c r="E3" s="5"/>
      <c r="F3" s="5"/>
      <c r="G3" s="5"/>
      <c r="H3" s="5"/>
      <c r="I3" s="5"/>
      <c r="J3" s="5"/>
      <c r="K3" s="5"/>
      <c r="L3" s="5"/>
      <c r="M3" s="5"/>
      <c r="N3" s="5"/>
      <c r="O3" s="5"/>
      <c r="P3" s="5"/>
      <c r="Q3" s="5"/>
      <c r="R3" s="5"/>
      <c r="S3" s="5"/>
      <c r="T3" s="6"/>
    </row>
    <row r="4" spans="2:27" ht="18" customHeight="1" x14ac:dyDescent="0.15">
      <c r="B4" s="784" t="s">
        <v>310</v>
      </c>
      <c r="C4" s="785"/>
      <c r="D4" s="785"/>
      <c r="E4" s="785"/>
      <c r="F4" s="785"/>
      <c r="G4" s="785"/>
      <c r="H4" s="785"/>
      <c r="I4" s="785"/>
      <c r="J4" s="785"/>
      <c r="K4" s="785"/>
      <c r="L4" s="785"/>
      <c r="M4" s="785"/>
      <c r="N4" s="785"/>
      <c r="O4" s="785"/>
      <c r="P4" s="785"/>
      <c r="Q4" s="785"/>
      <c r="R4" s="785"/>
      <c r="S4" s="785"/>
      <c r="T4" s="9"/>
    </row>
    <row r="5" spans="2:27" ht="18" customHeight="1" x14ac:dyDescent="0.15">
      <c r="B5" s="7"/>
      <c r="T5" s="9"/>
    </row>
    <row r="6" spans="2:27" ht="18" customHeight="1" x14ac:dyDescent="0.15">
      <c r="B6" s="29">
        <v>1</v>
      </c>
      <c r="C6" s="770" t="s">
        <v>279</v>
      </c>
      <c r="D6" s="770"/>
      <c r="E6" s="770"/>
      <c r="F6" s="770"/>
      <c r="G6" s="11"/>
      <c r="H6" s="11"/>
      <c r="I6" s="11"/>
      <c r="J6" s="11"/>
      <c r="K6" s="11"/>
      <c r="L6" s="11"/>
      <c r="M6" s="11"/>
      <c r="N6" s="11"/>
      <c r="O6" s="11"/>
      <c r="P6" s="11"/>
      <c r="Q6" s="11"/>
      <c r="R6" s="11"/>
      <c r="S6" s="11"/>
      <c r="T6" s="9"/>
    </row>
    <row r="7" spans="2:27" ht="18" customHeight="1" x14ac:dyDescent="0.15">
      <c r="B7" s="29"/>
      <c r="C7" s="11"/>
      <c r="D7" s="11"/>
      <c r="E7" s="11"/>
      <c r="G7" s="11"/>
      <c r="H7" s="11"/>
      <c r="I7" s="11"/>
      <c r="J7" s="11"/>
      <c r="K7" s="11"/>
      <c r="L7" s="11"/>
      <c r="M7" s="11"/>
      <c r="N7" s="11"/>
      <c r="O7" s="11"/>
      <c r="P7" s="11"/>
      <c r="Q7" s="11"/>
      <c r="R7" s="11"/>
      <c r="S7" s="11"/>
      <c r="T7" s="9"/>
    </row>
    <row r="8" spans="2:27" ht="18" customHeight="1" x14ac:dyDescent="0.15">
      <c r="B8" s="29"/>
      <c r="C8" s="794"/>
      <c r="D8" s="794"/>
      <c r="E8" s="794"/>
      <c r="F8" s="794"/>
      <c r="G8" s="794"/>
      <c r="H8" s="794"/>
      <c r="I8" s="794"/>
      <c r="J8" s="794"/>
      <c r="K8" s="794"/>
      <c r="L8" s="794"/>
      <c r="M8" s="794"/>
      <c r="N8" s="794"/>
      <c r="O8" s="11" t="s">
        <v>311</v>
      </c>
      <c r="P8" s="11"/>
      <c r="Q8" s="11"/>
      <c r="R8" s="11"/>
      <c r="S8" s="11"/>
      <c r="T8" s="9"/>
    </row>
    <row r="9" spans="2:27" ht="18" customHeight="1" x14ac:dyDescent="0.15">
      <c r="B9" s="7"/>
      <c r="C9" s="798" t="s">
        <v>710</v>
      </c>
      <c r="D9" s="798"/>
      <c r="E9" s="8"/>
      <c r="F9" s="8" t="s">
        <v>212</v>
      </c>
      <c r="G9" s="8"/>
      <c r="H9" s="8" t="s">
        <v>206</v>
      </c>
      <c r="I9" s="8"/>
      <c r="J9" s="791" t="s">
        <v>312</v>
      </c>
      <c r="K9" s="791"/>
      <c r="L9" s="791"/>
      <c r="T9" s="9"/>
    </row>
    <row r="10" spans="2:27" ht="18" customHeight="1" x14ac:dyDescent="0.15">
      <c r="B10" s="7"/>
      <c r="C10" s="55"/>
      <c r="D10" s="55"/>
      <c r="E10" s="8"/>
      <c r="F10" s="8"/>
      <c r="G10" s="8"/>
      <c r="H10" s="8"/>
      <c r="I10" s="8"/>
      <c r="J10" s="11"/>
      <c r="K10" s="11"/>
      <c r="L10" s="11"/>
      <c r="T10" s="9"/>
    </row>
    <row r="11" spans="2:27" ht="18" customHeight="1" x14ac:dyDescent="0.15">
      <c r="B11" s="29">
        <v>2</v>
      </c>
      <c r="C11" s="794" t="s">
        <v>313</v>
      </c>
      <c r="D11" s="794"/>
      <c r="E11" s="794"/>
      <c r="F11" s="794"/>
      <c r="G11" s="794"/>
      <c r="H11" s="8"/>
      <c r="I11" s="8"/>
      <c r="J11" s="8"/>
      <c r="K11" s="8"/>
      <c r="L11" s="8"/>
      <c r="M11" s="8"/>
      <c r="N11" s="11"/>
      <c r="O11" s="11"/>
      <c r="P11" s="11"/>
      <c r="Q11" s="11"/>
      <c r="R11" s="11"/>
      <c r="S11" s="11"/>
      <c r="T11" s="9"/>
    </row>
    <row r="12" spans="2:27" ht="18" customHeight="1" x14ac:dyDescent="0.15">
      <c r="B12" s="7"/>
      <c r="C12" s="799" t="s">
        <v>314</v>
      </c>
      <c r="D12" s="798"/>
      <c r="E12" s="798"/>
      <c r="F12" s="798"/>
      <c r="G12" s="796"/>
      <c r="H12" s="799" t="s">
        <v>704</v>
      </c>
      <c r="I12" s="796"/>
      <c r="J12" s="804" t="s">
        <v>315</v>
      </c>
      <c r="K12" s="804"/>
      <c r="L12" s="804"/>
      <c r="M12" s="804" t="s">
        <v>316</v>
      </c>
      <c r="N12" s="804"/>
      <c r="O12" s="804"/>
      <c r="P12" s="805" t="s">
        <v>317</v>
      </c>
      <c r="Q12" s="806"/>
      <c r="R12" s="806"/>
      <c r="S12" s="807"/>
      <c r="T12" s="9"/>
    </row>
    <row r="13" spans="2:27" ht="18" customHeight="1" x14ac:dyDescent="0.15">
      <c r="B13" s="7"/>
      <c r="C13" s="786"/>
      <c r="D13" s="800"/>
      <c r="E13" s="800"/>
      <c r="F13" s="800"/>
      <c r="G13" s="801"/>
      <c r="H13" s="786"/>
      <c r="I13" s="801"/>
      <c r="J13" s="804"/>
      <c r="K13" s="804"/>
      <c r="L13" s="804"/>
      <c r="M13" s="804"/>
      <c r="N13" s="804"/>
      <c r="O13" s="804"/>
      <c r="P13" s="799" t="s">
        <v>372</v>
      </c>
      <c r="Q13" s="796"/>
      <c r="R13" s="799" t="s">
        <v>318</v>
      </c>
      <c r="S13" s="796"/>
      <c r="T13" s="9"/>
    </row>
    <row r="14" spans="2:27" ht="18" customHeight="1" x14ac:dyDescent="0.15">
      <c r="B14" s="7"/>
      <c r="C14" s="802"/>
      <c r="D14" s="803"/>
      <c r="E14" s="803"/>
      <c r="F14" s="803"/>
      <c r="G14" s="797"/>
      <c r="H14" s="802"/>
      <c r="I14" s="797"/>
      <c r="J14" s="804"/>
      <c r="K14" s="804"/>
      <c r="L14" s="804"/>
      <c r="M14" s="804"/>
      <c r="N14" s="804"/>
      <c r="O14" s="804"/>
      <c r="P14" s="802" t="s">
        <v>373</v>
      </c>
      <c r="Q14" s="797"/>
      <c r="R14" s="802" t="s">
        <v>373</v>
      </c>
      <c r="S14" s="797"/>
      <c r="T14" s="9"/>
    </row>
    <row r="15" spans="2:27" ht="31.5" customHeight="1" x14ac:dyDescent="0.15">
      <c r="B15" s="7"/>
      <c r="C15" s="809" t="s">
        <v>319</v>
      </c>
      <c r="D15" s="810"/>
      <c r="E15" s="810"/>
      <c r="F15" s="810"/>
      <c r="G15" s="811"/>
      <c r="H15" s="771"/>
      <c r="I15" s="812"/>
      <c r="J15" s="813"/>
      <c r="K15" s="813"/>
      <c r="L15" s="813"/>
      <c r="M15" s="814"/>
      <c r="N15" s="814"/>
      <c r="O15" s="814"/>
      <c r="P15" s="804" t="s">
        <v>705</v>
      </c>
      <c r="Q15" s="804"/>
      <c r="R15" s="808"/>
      <c r="S15" s="808"/>
      <c r="T15" s="9"/>
      <c r="Y15" s="496"/>
      <c r="AA15" s="11"/>
    </row>
    <row r="16" spans="2:27" ht="31.5" customHeight="1" x14ac:dyDescent="0.15">
      <c r="B16" s="7"/>
      <c r="C16" s="809" t="s">
        <v>320</v>
      </c>
      <c r="D16" s="810"/>
      <c r="E16" s="810"/>
      <c r="F16" s="810"/>
      <c r="G16" s="811"/>
      <c r="H16" s="771"/>
      <c r="I16" s="812"/>
      <c r="J16" s="813"/>
      <c r="K16" s="813"/>
      <c r="L16" s="813"/>
      <c r="M16" s="814"/>
      <c r="N16" s="814"/>
      <c r="O16" s="814"/>
      <c r="P16" s="804" t="s">
        <v>705</v>
      </c>
      <c r="Q16" s="804"/>
      <c r="R16" s="808"/>
      <c r="S16" s="808"/>
      <c r="T16" s="9"/>
    </row>
    <row r="17" spans="2:20" ht="31.5" customHeight="1" x14ac:dyDescent="0.15">
      <c r="B17" s="7"/>
      <c r="C17" s="809" t="s">
        <v>1134</v>
      </c>
      <c r="D17" s="810"/>
      <c r="E17" s="810"/>
      <c r="F17" s="810"/>
      <c r="G17" s="811"/>
      <c r="H17" s="771"/>
      <c r="I17" s="812"/>
      <c r="J17" s="813"/>
      <c r="K17" s="813"/>
      <c r="L17" s="813"/>
      <c r="M17" s="814"/>
      <c r="N17" s="814"/>
      <c r="O17" s="814"/>
      <c r="P17" s="808"/>
      <c r="Q17" s="808"/>
      <c r="R17" s="804" t="s">
        <v>705</v>
      </c>
      <c r="S17" s="804"/>
      <c r="T17" s="9"/>
    </row>
    <row r="18" spans="2:20" ht="31.5" customHeight="1" x14ac:dyDescent="0.15">
      <c r="B18" s="7"/>
      <c r="C18" s="815" t="s">
        <v>1135</v>
      </c>
      <c r="D18" s="816"/>
      <c r="E18" s="816"/>
      <c r="F18" s="816"/>
      <c r="G18" s="817"/>
      <c r="H18" s="771"/>
      <c r="I18" s="812"/>
      <c r="J18" s="813"/>
      <c r="K18" s="813"/>
      <c r="L18" s="813"/>
      <c r="M18" s="814"/>
      <c r="N18" s="814"/>
      <c r="O18" s="814"/>
      <c r="P18" s="804" t="s">
        <v>705</v>
      </c>
      <c r="Q18" s="804"/>
      <c r="R18" s="804" t="s">
        <v>705</v>
      </c>
      <c r="S18" s="804"/>
      <c r="T18" s="9"/>
    </row>
    <row r="19" spans="2:20" ht="31.5" customHeight="1" x14ac:dyDescent="0.15">
      <c r="B19" s="7"/>
      <c r="C19" s="815" t="s">
        <v>321</v>
      </c>
      <c r="D19" s="816"/>
      <c r="E19" s="816"/>
      <c r="F19" s="816"/>
      <c r="G19" s="817"/>
      <c r="H19" s="771"/>
      <c r="I19" s="812"/>
      <c r="J19" s="813"/>
      <c r="K19" s="813"/>
      <c r="L19" s="813"/>
      <c r="M19" s="814"/>
      <c r="N19" s="814"/>
      <c r="O19" s="814"/>
      <c r="P19" s="808"/>
      <c r="Q19" s="808"/>
      <c r="R19" s="804" t="s">
        <v>705</v>
      </c>
      <c r="S19" s="804"/>
      <c r="T19" s="9"/>
    </row>
    <row r="20" spans="2:20" ht="31.5" customHeight="1" x14ac:dyDescent="0.15">
      <c r="B20" s="7"/>
      <c r="C20" s="818" t="s">
        <v>322</v>
      </c>
      <c r="D20" s="819"/>
      <c r="E20" s="819"/>
      <c r="F20" s="819"/>
      <c r="G20" s="820"/>
      <c r="H20" s="771"/>
      <c r="I20" s="812"/>
      <c r="J20" s="813"/>
      <c r="K20" s="813"/>
      <c r="L20" s="813"/>
      <c r="M20" s="814"/>
      <c r="N20" s="814"/>
      <c r="O20" s="814"/>
      <c r="P20" s="808"/>
      <c r="Q20" s="808"/>
      <c r="R20" s="808"/>
      <c r="S20" s="808"/>
      <c r="T20" s="9"/>
    </row>
    <row r="21" spans="2:20" ht="31.5" customHeight="1" x14ac:dyDescent="0.15">
      <c r="B21" s="7"/>
      <c r="C21" s="809" t="s">
        <v>323</v>
      </c>
      <c r="D21" s="810"/>
      <c r="E21" s="810"/>
      <c r="F21" s="810"/>
      <c r="G21" s="811"/>
      <c r="H21" s="771"/>
      <c r="I21" s="812"/>
      <c r="J21" s="813"/>
      <c r="K21" s="813"/>
      <c r="L21" s="813"/>
      <c r="M21" s="813"/>
      <c r="N21" s="813"/>
      <c r="O21" s="813"/>
      <c r="P21" s="804" t="s">
        <v>705</v>
      </c>
      <c r="Q21" s="804"/>
      <c r="R21" s="808"/>
      <c r="S21" s="808"/>
      <c r="T21" s="9"/>
    </row>
    <row r="22" spans="2:20" ht="18" customHeight="1" x14ac:dyDescent="0.15">
      <c r="B22" s="7"/>
      <c r="T22" s="9"/>
    </row>
    <row r="23" spans="2:20" ht="18" customHeight="1" x14ac:dyDescent="0.15">
      <c r="B23" s="7"/>
      <c r="C23" s="11" t="s">
        <v>324</v>
      </c>
      <c r="T23" s="9"/>
    </row>
    <row r="24" spans="2:20" ht="18" customHeight="1" x14ac:dyDescent="0.15">
      <c r="B24" s="7"/>
      <c r="T24" s="9"/>
    </row>
    <row r="25" spans="2:20" ht="18" customHeight="1" x14ac:dyDescent="0.15">
      <c r="B25" s="7"/>
      <c r="L25" s="8"/>
      <c r="M25" s="8"/>
      <c r="N25" s="8" t="s">
        <v>212</v>
      </c>
      <c r="O25" s="8"/>
      <c r="P25" s="8" t="s">
        <v>206</v>
      </c>
      <c r="Q25" s="8"/>
      <c r="R25" s="8" t="s">
        <v>211</v>
      </c>
      <c r="T25" s="9"/>
    </row>
    <row r="26" spans="2:20" ht="18" customHeight="1" x14ac:dyDescent="0.15">
      <c r="B26" s="7"/>
      <c r="T26" s="9"/>
    </row>
    <row r="27" spans="2:20" ht="18" customHeight="1" x14ac:dyDescent="0.15">
      <c r="B27" s="7"/>
      <c r="T27" s="9"/>
    </row>
    <row r="28" spans="2:20" ht="18" customHeight="1" x14ac:dyDescent="0.15">
      <c r="B28" s="7"/>
      <c r="T28" s="9"/>
    </row>
    <row r="29" spans="2:20" ht="18" customHeight="1" x14ac:dyDescent="0.15">
      <c r="B29" s="7"/>
      <c r="C29" s="770" t="s">
        <v>698</v>
      </c>
      <c r="D29" s="770"/>
      <c r="E29" s="770"/>
      <c r="F29" s="770"/>
      <c r="G29" s="770"/>
      <c r="H29" s="770"/>
      <c r="I29" s="770"/>
      <c r="J29" s="11"/>
      <c r="K29" s="8"/>
      <c r="T29" s="9"/>
    </row>
    <row r="30" spans="2:20" ht="18" customHeight="1" x14ac:dyDescent="0.15">
      <c r="B30" s="7"/>
      <c r="T30" s="9"/>
    </row>
    <row r="31" spans="2:20" ht="18" customHeight="1" x14ac:dyDescent="0.15">
      <c r="B31" s="7"/>
      <c r="T31" s="9"/>
    </row>
    <row r="32" spans="2:20" ht="18" customHeight="1" x14ac:dyDescent="0.15">
      <c r="B32" s="7"/>
      <c r="H32" s="11"/>
      <c r="I32" s="11"/>
      <c r="J32" s="11"/>
      <c r="K32" s="770" t="s">
        <v>272</v>
      </c>
      <c r="L32" s="770"/>
      <c r="M32" s="11"/>
      <c r="N32" s="11"/>
      <c r="O32" s="11"/>
      <c r="P32" s="11"/>
      <c r="Q32" s="11"/>
      <c r="R32" s="11"/>
      <c r="S32" s="11"/>
      <c r="T32" s="16"/>
    </row>
    <row r="33" spans="2:20" ht="18" customHeight="1" x14ac:dyDescent="0.15">
      <c r="B33" s="7"/>
      <c r="H33" s="11"/>
      <c r="I33" s="800" t="s">
        <v>706</v>
      </c>
      <c r="J33" s="800"/>
      <c r="K33" s="770" t="s">
        <v>273</v>
      </c>
      <c r="L33" s="770"/>
      <c r="M33" s="11"/>
      <c r="N33" s="11"/>
      <c r="O33" s="11"/>
      <c r="P33" s="11"/>
      <c r="Q33" s="11"/>
      <c r="R33" s="11"/>
      <c r="S33" s="11"/>
      <c r="T33" s="16"/>
    </row>
    <row r="34" spans="2:20" ht="18" customHeight="1" x14ac:dyDescent="0.15">
      <c r="B34" s="7"/>
      <c r="H34" s="11"/>
      <c r="I34" s="11"/>
      <c r="J34" s="11"/>
      <c r="K34" s="770" t="s">
        <v>274</v>
      </c>
      <c r="L34" s="770"/>
      <c r="M34" s="11" t="s">
        <v>707</v>
      </c>
      <c r="N34" s="11"/>
      <c r="O34" s="11"/>
      <c r="P34" s="11"/>
      <c r="Q34" s="11"/>
      <c r="R34" s="11"/>
      <c r="S34" s="11"/>
      <c r="T34" s="109"/>
    </row>
    <row r="35" spans="2:20" ht="18" customHeight="1" x14ac:dyDescent="0.15">
      <c r="B35" s="7"/>
      <c r="T35" s="9"/>
    </row>
    <row r="36" spans="2:20" ht="18" customHeight="1" x14ac:dyDescent="0.15">
      <c r="B36" s="7"/>
      <c r="T36" s="9"/>
    </row>
    <row r="37" spans="2:20" ht="18" customHeight="1" x14ac:dyDescent="0.15">
      <c r="B37" s="17"/>
      <c r="C37" s="18"/>
      <c r="D37" s="18"/>
      <c r="E37" s="18"/>
      <c r="F37" s="18"/>
      <c r="G37" s="18"/>
      <c r="H37" s="18"/>
      <c r="I37" s="18"/>
      <c r="J37" s="18"/>
      <c r="K37" s="18"/>
      <c r="L37" s="18"/>
      <c r="M37" s="18"/>
      <c r="N37" s="18"/>
      <c r="O37" s="18"/>
      <c r="P37" s="18"/>
      <c r="Q37" s="18"/>
      <c r="R37" s="18"/>
      <c r="S37" s="18"/>
      <c r="T37" s="19"/>
    </row>
    <row r="38" spans="2:20" ht="18" customHeight="1" x14ac:dyDescent="0.15">
      <c r="B38" s="770" t="s">
        <v>708</v>
      </c>
      <c r="C38" s="770"/>
      <c r="D38" s="770"/>
      <c r="E38" s="770"/>
      <c r="F38" s="770"/>
      <c r="G38" s="770"/>
      <c r="H38" s="770"/>
      <c r="I38" s="770"/>
      <c r="J38" s="770"/>
      <c r="K38" s="770"/>
      <c r="L38" s="770"/>
      <c r="M38" s="770"/>
      <c r="N38" s="770"/>
      <c r="O38" s="770"/>
      <c r="P38" s="770"/>
      <c r="Q38" s="770"/>
      <c r="R38" s="770"/>
      <c r="S38" s="770"/>
      <c r="T38" s="770"/>
    </row>
    <row r="39" spans="2:20" ht="18" customHeight="1" x14ac:dyDescent="0.15">
      <c r="B39" s="3" t="s">
        <v>711</v>
      </c>
      <c r="C39" s="11" t="s">
        <v>709</v>
      </c>
      <c r="D39" s="634"/>
      <c r="E39" s="634"/>
      <c r="F39" s="575"/>
      <c r="G39" s="634"/>
      <c r="H39" s="634"/>
      <c r="I39" s="634"/>
      <c r="J39" s="634"/>
      <c r="K39" s="634"/>
      <c r="L39" s="634"/>
      <c r="M39" s="634"/>
      <c r="N39" s="634"/>
      <c r="O39" s="634"/>
      <c r="P39" s="634"/>
      <c r="Q39" s="634"/>
      <c r="R39" s="634"/>
      <c r="S39" s="634"/>
    </row>
  </sheetData>
  <mergeCells count="63">
    <mergeCell ref="B38:T38"/>
    <mergeCell ref="C21:G21"/>
    <mergeCell ref="H21:I21"/>
    <mergeCell ref="J21:L21"/>
    <mergeCell ref="M21:O21"/>
    <mergeCell ref="P21:Q21"/>
    <mergeCell ref="R21:S21"/>
    <mergeCell ref="C29:I29"/>
    <mergeCell ref="K32:L32"/>
    <mergeCell ref="I33:J33"/>
    <mergeCell ref="K33:L33"/>
    <mergeCell ref="K34:L34"/>
    <mergeCell ref="R20:S20"/>
    <mergeCell ref="C19:G19"/>
    <mergeCell ref="H19:I19"/>
    <mergeCell ref="J19:L19"/>
    <mergeCell ref="M19:O19"/>
    <mergeCell ref="P19:Q19"/>
    <mergeCell ref="R19:S19"/>
    <mergeCell ref="C20:G20"/>
    <mergeCell ref="H20:I20"/>
    <mergeCell ref="J20:L20"/>
    <mergeCell ref="M20:O20"/>
    <mergeCell ref="P20:Q20"/>
    <mergeCell ref="R18:S18"/>
    <mergeCell ref="C17:G17"/>
    <mergeCell ref="H17:I17"/>
    <mergeCell ref="J17:L17"/>
    <mergeCell ref="M17:O17"/>
    <mergeCell ref="P17:Q17"/>
    <mergeCell ref="R17:S17"/>
    <mergeCell ref="C18:G18"/>
    <mergeCell ref="H18:I18"/>
    <mergeCell ref="J18:L18"/>
    <mergeCell ref="M18:O18"/>
    <mergeCell ref="P18:Q18"/>
    <mergeCell ref="R16:S16"/>
    <mergeCell ref="C15:G15"/>
    <mergeCell ref="H15:I15"/>
    <mergeCell ref="J15:L15"/>
    <mergeCell ref="M15:O15"/>
    <mergeCell ref="P15:Q15"/>
    <mergeCell ref="R15:S15"/>
    <mergeCell ref="C16:G16"/>
    <mergeCell ref="H16:I16"/>
    <mergeCell ref="J16:L16"/>
    <mergeCell ref="M16:O16"/>
    <mergeCell ref="P16:Q16"/>
    <mergeCell ref="C12:G14"/>
    <mergeCell ref="H12:I14"/>
    <mergeCell ref="J12:L14"/>
    <mergeCell ref="M12:O14"/>
    <mergeCell ref="P12:S12"/>
    <mergeCell ref="P13:Q13"/>
    <mergeCell ref="R13:S13"/>
    <mergeCell ref="P14:Q14"/>
    <mergeCell ref="R14:S14"/>
    <mergeCell ref="C11:G11"/>
    <mergeCell ref="B4:S4"/>
    <mergeCell ref="C6:F6"/>
    <mergeCell ref="C8:N8"/>
    <mergeCell ref="C9:D9"/>
    <mergeCell ref="J9:L9"/>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B1:M43"/>
  <sheetViews>
    <sheetView view="pageBreakPreview" topLeftCell="A17" zoomScaleNormal="100" zoomScaleSheetLayoutView="100" workbookViewId="0"/>
  </sheetViews>
  <sheetFormatPr defaultRowHeight="13.5" x14ac:dyDescent="0.15"/>
  <cols>
    <col min="1" max="1" width="2.75" style="113" customWidth="1"/>
    <col min="2" max="2" width="8.75" style="113" customWidth="1"/>
    <col min="3" max="4" width="6.25" style="113" customWidth="1"/>
    <col min="5" max="5" width="3.5" style="113" bestFit="1" customWidth="1"/>
    <col min="6" max="6" width="6.25" style="113" customWidth="1"/>
    <col min="7" max="7" width="1.75" style="113" customWidth="1"/>
    <col min="8" max="8" width="20.5" style="113" bestFit="1" customWidth="1"/>
    <col min="9" max="9" width="11.25" style="113" customWidth="1"/>
    <col min="10" max="10" width="9.5" style="113" customWidth="1"/>
    <col min="11" max="11" width="3.5" style="113" bestFit="1" customWidth="1"/>
    <col min="12" max="12" width="8.75" style="113" customWidth="1"/>
    <col min="13" max="13" width="2.75" style="113" customWidth="1"/>
    <col min="14" max="16384" width="9" style="113"/>
  </cols>
  <sheetData>
    <row r="1" spans="2:13" x14ac:dyDescent="0.15">
      <c r="B1" s="195" t="s">
        <v>57</v>
      </c>
      <c r="C1" s="195"/>
      <c r="D1" s="195"/>
      <c r="E1" s="195"/>
      <c r="F1" s="195"/>
      <c r="G1" s="195"/>
      <c r="H1" s="195"/>
      <c r="I1" s="195"/>
      <c r="J1" s="195"/>
      <c r="K1" s="195"/>
      <c r="L1" s="195"/>
      <c r="M1" s="195"/>
    </row>
    <row r="2" spans="2:13" x14ac:dyDescent="0.15">
      <c r="C2" s="195"/>
      <c r="D2" s="195"/>
      <c r="E2" s="195"/>
      <c r="F2" s="195"/>
      <c r="G2" s="195"/>
      <c r="H2" s="195"/>
      <c r="I2" s="195"/>
      <c r="J2" s="195"/>
      <c r="K2" s="195"/>
      <c r="L2" s="195"/>
      <c r="M2" s="195"/>
    </row>
    <row r="3" spans="2:13" x14ac:dyDescent="0.15">
      <c r="B3" s="195" t="s">
        <v>365</v>
      </c>
      <c r="C3" s="195"/>
      <c r="D3" s="195"/>
      <c r="E3" s="195"/>
      <c r="F3" s="195"/>
      <c r="G3" s="195"/>
      <c r="H3" s="195"/>
      <c r="I3" s="195"/>
      <c r="J3" s="195"/>
      <c r="K3" s="195"/>
      <c r="L3" s="195"/>
      <c r="M3" s="195"/>
    </row>
    <row r="4" spans="2:13" x14ac:dyDescent="0.15">
      <c r="B4" s="11" t="s">
        <v>263</v>
      </c>
      <c r="C4" s="11"/>
      <c r="D4" s="11"/>
      <c r="E4" s="11"/>
      <c r="F4" s="11" t="s">
        <v>271</v>
      </c>
      <c r="G4" s="11"/>
      <c r="H4" s="195"/>
      <c r="I4" s="195"/>
      <c r="J4" s="195"/>
      <c r="K4" s="195"/>
      <c r="L4" s="195"/>
      <c r="M4" s="195"/>
    </row>
    <row r="5" spans="2:13" x14ac:dyDescent="0.15">
      <c r="B5" s="196"/>
      <c r="C5" s="196"/>
      <c r="D5" s="196"/>
      <c r="E5" s="196"/>
      <c r="F5" s="196"/>
      <c r="G5" s="196"/>
      <c r="H5" s="196"/>
      <c r="I5" s="196"/>
      <c r="J5" s="196"/>
      <c r="K5" s="196"/>
      <c r="L5" s="196"/>
      <c r="M5" s="195"/>
    </row>
    <row r="6" spans="2:13" x14ac:dyDescent="0.15">
      <c r="B6" s="195"/>
      <c r="C6" s="195"/>
      <c r="D6" s="195"/>
      <c r="E6" s="195"/>
      <c r="F6" s="195"/>
      <c r="G6" s="195"/>
      <c r="H6" s="195"/>
      <c r="I6" s="195"/>
      <c r="J6" s="195"/>
      <c r="K6" s="195"/>
      <c r="L6" s="195"/>
      <c r="M6" s="195"/>
    </row>
    <row r="7" spans="2:13" x14ac:dyDescent="0.15">
      <c r="B7" s="195"/>
      <c r="C7" s="195"/>
      <c r="D7" s="195"/>
      <c r="E7" s="195"/>
      <c r="F7" s="195"/>
      <c r="G7" s="195"/>
      <c r="H7" s="195"/>
      <c r="I7" s="195"/>
      <c r="J7" s="195"/>
      <c r="K7" s="195"/>
      <c r="L7" s="195"/>
      <c r="M7" s="195"/>
    </row>
    <row r="8" spans="2:13" x14ac:dyDescent="0.15">
      <c r="B8" s="195"/>
      <c r="C8" s="195"/>
      <c r="D8" s="195"/>
      <c r="E8" s="195"/>
      <c r="F8" s="195"/>
      <c r="G8" s="195"/>
      <c r="H8" s="195"/>
      <c r="I8" s="197" t="s">
        <v>529</v>
      </c>
      <c r="J8" s="195"/>
      <c r="K8" s="195"/>
      <c r="L8" s="195"/>
      <c r="M8" s="195"/>
    </row>
    <row r="9" spans="2:13" x14ac:dyDescent="0.15">
      <c r="B9" s="195"/>
      <c r="C9" s="195"/>
      <c r="D9" s="195"/>
      <c r="E9" s="195"/>
      <c r="F9" s="195"/>
      <c r="G9" s="195"/>
      <c r="H9" s="198" t="s">
        <v>530</v>
      </c>
      <c r="I9" s="197" t="s">
        <v>428</v>
      </c>
      <c r="J9" s="11" t="s">
        <v>53</v>
      </c>
      <c r="K9" s="195"/>
      <c r="L9" s="195"/>
      <c r="M9" s="195"/>
    </row>
    <row r="10" spans="2:13" x14ac:dyDescent="0.15">
      <c r="B10" s="195"/>
      <c r="C10" s="195"/>
      <c r="D10" s="195"/>
      <c r="E10" s="195"/>
      <c r="F10" s="195"/>
      <c r="G10" s="195"/>
      <c r="H10" s="195"/>
      <c r="I10" s="197" t="s">
        <v>429</v>
      </c>
      <c r="J10" s="144"/>
      <c r="K10" s="195"/>
      <c r="L10" s="195"/>
      <c r="M10" s="195"/>
    </row>
    <row r="11" spans="2:13" x14ac:dyDescent="0.15">
      <c r="B11" s="195"/>
      <c r="C11" s="195"/>
      <c r="D11" s="195"/>
      <c r="E11" s="195"/>
      <c r="F11" s="195"/>
      <c r="G11" s="195"/>
      <c r="H11" s="195"/>
      <c r="I11" s="195"/>
      <c r="J11" s="195"/>
      <c r="K11" s="195"/>
      <c r="L11" s="195"/>
      <c r="M11" s="195"/>
    </row>
    <row r="12" spans="2:13" x14ac:dyDescent="0.15">
      <c r="B12" s="195"/>
      <c r="C12" s="195"/>
      <c r="D12" s="195"/>
      <c r="E12" s="195"/>
      <c r="F12" s="195"/>
      <c r="G12" s="195"/>
      <c r="H12" s="195"/>
      <c r="I12" s="195"/>
      <c r="J12" s="195"/>
      <c r="K12" s="195"/>
      <c r="L12" s="195"/>
      <c r="M12" s="195"/>
    </row>
    <row r="13" spans="2:13" ht="17.25" x14ac:dyDescent="0.15">
      <c r="B13" s="839" t="s">
        <v>58</v>
      </c>
      <c r="C13" s="839"/>
      <c r="D13" s="839"/>
      <c r="E13" s="839"/>
      <c r="F13" s="839"/>
      <c r="G13" s="839"/>
      <c r="H13" s="839"/>
      <c r="I13" s="839"/>
      <c r="J13" s="839"/>
      <c r="K13" s="839"/>
      <c r="L13" s="839"/>
    </row>
    <row r="15" spans="2:13" ht="37.5" customHeight="1" x14ac:dyDescent="0.15">
      <c r="B15" s="840" t="s">
        <v>44</v>
      </c>
      <c r="C15" s="841"/>
      <c r="D15" s="844" t="s">
        <v>53</v>
      </c>
      <c r="E15" s="837"/>
      <c r="F15" s="837"/>
      <c r="G15" s="837"/>
      <c r="H15" s="837"/>
      <c r="I15" s="837"/>
      <c r="J15" s="837"/>
      <c r="K15" s="837"/>
      <c r="L15" s="838"/>
    </row>
    <row r="16" spans="2:13" ht="37.5" customHeight="1" x14ac:dyDescent="0.15">
      <c r="B16" s="842" t="s">
        <v>11</v>
      </c>
      <c r="C16" s="843"/>
      <c r="D16" s="844" t="s">
        <v>531</v>
      </c>
      <c r="E16" s="837"/>
      <c r="F16" s="837"/>
      <c r="G16" s="837"/>
      <c r="H16" s="838"/>
      <c r="I16" s="199" t="s">
        <v>48</v>
      </c>
      <c r="J16" s="837" t="s">
        <v>532</v>
      </c>
      <c r="K16" s="837"/>
      <c r="L16" s="838"/>
    </row>
    <row r="17" spans="2:12" ht="18.75" customHeight="1" x14ac:dyDescent="0.15">
      <c r="B17" s="827" t="s">
        <v>46</v>
      </c>
      <c r="C17" s="200" t="s">
        <v>50</v>
      </c>
      <c r="D17" s="201" t="s">
        <v>52</v>
      </c>
      <c r="E17" s="836" t="s">
        <v>533</v>
      </c>
      <c r="F17" s="202">
        <v>1.5</v>
      </c>
      <c r="G17" s="202"/>
      <c r="H17" s="203" t="s">
        <v>49</v>
      </c>
      <c r="I17" s="497" t="s">
        <v>522</v>
      </c>
      <c r="J17" s="202"/>
      <c r="K17" s="202"/>
      <c r="L17" s="204"/>
    </row>
    <row r="18" spans="2:12" ht="18.75" customHeight="1" x14ac:dyDescent="0.15">
      <c r="B18" s="835"/>
      <c r="C18" s="205" t="s">
        <v>534</v>
      </c>
      <c r="D18" s="206" t="s">
        <v>332</v>
      </c>
      <c r="E18" s="822"/>
      <c r="F18" s="208">
        <v>1000</v>
      </c>
      <c r="G18" s="208"/>
      <c r="H18" s="209" t="s">
        <v>535</v>
      </c>
      <c r="I18" s="821" t="s">
        <v>523</v>
      </c>
      <c r="J18" s="822"/>
      <c r="K18" s="822"/>
      <c r="L18" s="823"/>
    </row>
    <row r="19" spans="2:12" ht="18.75" customHeight="1" x14ac:dyDescent="0.15">
      <c r="B19" s="835" t="s">
        <v>45</v>
      </c>
      <c r="C19" s="199" t="s">
        <v>51</v>
      </c>
      <c r="D19" s="201" t="s">
        <v>52</v>
      </c>
      <c r="E19" s="836" t="s">
        <v>533</v>
      </c>
      <c r="F19" s="202">
        <v>2.1</v>
      </c>
      <c r="G19" s="202"/>
      <c r="H19" s="203" t="s">
        <v>49</v>
      </c>
      <c r="I19" s="827" t="s">
        <v>54</v>
      </c>
      <c r="J19" s="210" t="s">
        <v>56</v>
      </c>
      <c r="K19" s="828" t="s">
        <v>536</v>
      </c>
      <c r="L19" s="830">
        <v>1000</v>
      </c>
    </row>
    <row r="20" spans="2:12" ht="18.75" customHeight="1" x14ac:dyDescent="0.15">
      <c r="B20" s="821"/>
      <c r="C20" s="205" t="s">
        <v>537</v>
      </c>
      <c r="D20" s="206" t="s">
        <v>332</v>
      </c>
      <c r="E20" s="822"/>
      <c r="F20" s="208">
        <v>1000</v>
      </c>
      <c r="G20" s="208"/>
      <c r="H20" s="209" t="s">
        <v>535</v>
      </c>
      <c r="I20" s="821"/>
      <c r="J20" s="207" t="s">
        <v>55</v>
      </c>
      <c r="K20" s="829"/>
      <c r="L20" s="831"/>
    </row>
    <row r="21" spans="2:12" x14ac:dyDescent="0.15">
      <c r="B21" s="213" t="s">
        <v>47</v>
      </c>
      <c r="C21" s="214"/>
      <c r="D21" s="215"/>
      <c r="E21" s="216"/>
      <c r="F21" s="216"/>
      <c r="G21" s="216"/>
      <c r="H21" s="211"/>
      <c r="I21" s="211"/>
      <c r="J21" s="211"/>
      <c r="K21" s="211"/>
      <c r="L21" s="212"/>
    </row>
    <row r="22" spans="2:12" ht="24" customHeight="1" x14ac:dyDescent="0.15">
      <c r="B22" s="832"/>
      <c r="C22" s="833"/>
      <c r="D22" s="833"/>
      <c r="E22" s="833"/>
      <c r="F22" s="833"/>
      <c r="G22" s="833"/>
      <c r="H22" s="833"/>
      <c r="I22" s="833"/>
      <c r="J22" s="833"/>
      <c r="K22" s="833"/>
      <c r="L22" s="834"/>
    </row>
    <row r="23" spans="2:12" ht="18.75" customHeight="1" x14ac:dyDescent="0.15">
      <c r="B23" s="824" t="s">
        <v>538</v>
      </c>
      <c r="C23" s="217"/>
      <c r="D23" s="217" t="s">
        <v>59</v>
      </c>
      <c r="E23" s="217"/>
      <c r="F23" s="217"/>
      <c r="G23" s="217"/>
      <c r="H23" s="217"/>
      <c r="I23" s="217"/>
      <c r="J23" s="217"/>
      <c r="K23" s="217"/>
      <c r="L23" s="218"/>
    </row>
    <row r="24" spans="2:12" ht="18.75" customHeight="1" x14ac:dyDescent="0.15">
      <c r="B24" s="825"/>
      <c r="C24" s="219"/>
      <c r="D24" s="219"/>
      <c r="E24" s="219"/>
      <c r="F24" s="219"/>
      <c r="G24" s="219"/>
      <c r="H24" s="219"/>
      <c r="I24" s="219"/>
      <c r="J24" s="219"/>
      <c r="K24" s="219"/>
      <c r="L24" s="220"/>
    </row>
    <row r="25" spans="2:12" ht="18.75" customHeight="1" x14ac:dyDescent="0.15">
      <c r="B25" s="825"/>
      <c r="C25" s="219"/>
      <c r="D25" s="219"/>
      <c r="E25" s="219"/>
      <c r="F25" s="219"/>
      <c r="G25" s="219"/>
      <c r="H25" s="219"/>
      <c r="I25" s="219"/>
      <c r="J25" s="219"/>
      <c r="K25" s="219"/>
      <c r="L25" s="220"/>
    </row>
    <row r="26" spans="2:12" ht="18.75" customHeight="1" x14ac:dyDescent="0.15">
      <c r="B26" s="825"/>
      <c r="C26" s="219"/>
      <c r="D26" s="219"/>
      <c r="E26" s="219"/>
      <c r="F26" s="219"/>
      <c r="G26" s="219"/>
      <c r="H26" s="219"/>
      <c r="I26" s="219"/>
      <c r="J26" s="219"/>
      <c r="K26" s="219"/>
      <c r="L26" s="220"/>
    </row>
    <row r="27" spans="2:12" ht="18.75" customHeight="1" x14ac:dyDescent="0.15">
      <c r="B27" s="825"/>
      <c r="C27" s="219"/>
      <c r="D27" s="219"/>
      <c r="E27" s="219"/>
      <c r="F27" s="219"/>
      <c r="G27" s="219"/>
      <c r="H27" s="219"/>
      <c r="I27" s="219"/>
      <c r="J27" s="219"/>
      <c r="K27" s="219"/>
      <c r="L27" s="220"/>
    </row>
    <row r="28" spans="2:12" ht="18.75" customHeight="1" x14ac:dyDescent="0.15">
      <c r="B28" s="825"/>
      <c r="C28" s="219"/>
      <c r="D28" s="219"/>
      <c r="E28" s="219"/>
      <c r="F28" s="219"/>
      <c r="G28" s="219"/>
      <c r="H28" s="219"/>
      <c r="I28" s="219"/>
      <c r="J28" s="219"/>
      <c r="K28" s="219"/>
      <c r="L28" s="220"/>
    </row>
    <row r="29" spans="2:12" ht="18.75" customHeight="1" x14ac:dyDescent="0.15">
      <c r="B29" s="825"/>
      <c r="C29" s="219"/>
      <c r="D29" s="219"/>
      <c r="E29" s="219"/>
      <c r="F29" s="219"/>
      <c r="G29" s="219"/>
      <c r="H29" s="219"/>
      <c r="I29" s="219"/>
      <c r="J29" s="219"/>
      <c r="K29" s="219"/>
      <c r="L29" s="220"/>
    </row>
    <row r="30" spans="2:12" ht="18.75" customHeight="1" x14ac:dyDescent="0.15">
      <c r="B30" s="825"/>
      <c r="C30" s="219"/>
      <c r="D30" s="219"/>
      <c r="E30" s="219"/>
      <c r="F30" s="219"/>
      <c r="G30" s="219"/>
      <c r="H30" s="219"/>
      <c r="I30" s="219"/>
      <c r="J30" s="219"/>
      <c r="K30" s="219"/>
      <c r="L30" s="220"/>
    </row>
    <row r="31" spans="2:12" ht="18.75" customHeight="1" x14ac:dyDescent="0.15">
      <c r="B31" s="825"/>
      <c r="C31" s="219"/>
      <c r="D31" s="219"/>
      <c r="E31" s="219"/>
      <c r="F31" s="219"/>
      <c r="G31" s="219"/>
      <c r="H31" s="219"/>
      <c r="I31" s="219"/>
      <c r="J31" s="219"/>
      <c r="K31" s="219"/>
      <c r="L31" s="220"/>
    </row>
    <row r="32" spans="2:12" ht="18.75" customHeight="1" x14ac:dyDescent="0.15">
      <c r="B32" s="825"/>
      <c r="C32" s="219"/>
      <c r="D32" s="219"/>
      <c r="E32" s="219"/>
      <c r="F32" s="219"/>
      <c r="G32" s="219"/>
      <c r="H32" s="219"/>
      <c r="I32" s="219"/>
      <c r="J32" s="219"/>
      <c r="K32" s="219"/>
      <c r="L32" s="220"/>
    </row>
    <row r="33" spans="2:12" ht="18.75" customHeight="1" x14ac:dyDescent="0.15">
      <c r="B33" s="825"/>
      <c r="C33" s="219"/>
      <c r="D33" s="219"/>
      <c r="E33" s="219"/>
      <c r="F33" s="219"/>
      <c r="G33" s="219"/>
      <c r="H33" s="219"/>
      <c r="I33" s="219"/>
      <c r="J33" s="219"/>
      <c r="K33" s="219"/>
      <c r="L33" s="220"/>
    </row>
    <row r="34" spans="2:12" ht="18.75" customHeight="1" x14ac:dyDescent="0.15">
      <c r="B34" s="825"/>
      <c r="C34" s="219"/>
      <c r="D34" s="219"/>
      <c r="E34" s="219"/>
      <c r="F34" s="219"/>
      <c r="G34" s="219"/>
      <c r="H34" s="219"/>
      <c r="I34" s="219"/>
      <c r="J34" s="219"/>
      <c r="K34" s="219"/>
      <c r="L34" s="220"/>
    </row>
    <row r="35" spans="2:12" ht="18.75" customHeight="1" x14ac:dyDescent="0.15">
      <c r="B35" s="825"/>
      <c r="C35" s="219"/>
      <c r="D35" s="219"/>
      <c r="E35" s="219"/>
      <c r="F35" s="219"/>
      <c r="G35" s="219"/>
      <c r="H35" s="219"/>
      <c r="I35" s="219"/>
      <c r="J35" s="219"/>
      <c r="K35" s="219"/>
      <c r="L35" s="220"/>
    </row>
    <row r="36" spans="2:12" ht="18.75" customHeight="1" x14ac:dyDescent="0.15">
      <c r="B36" s="825"/>
      <c r="C36" s="219"/>
      <c r="D36" s="219"/>
      <c r="E36" s="219"/>
      <c r="F36" s="219"/>
      <c r="G36" s="219"/>
      <c r="H36" s="219"/>
      <c r="I36" s="219"/>
      <c r="J36" s="219"/>
      <c r="K36" s="219"/>
      <c r="L36" s="220"/>
    </row>
    <row r="37" spans="2:12" ht="18.75" customHeight="1" x14ac:dyDescent="0.15">
      <c r="B37" s="825"/>
      <c r="C37" s="219"/>
      <c r="D37" s="219"/>
      <c r="E37" s="219"/>
      <c r="F37" s="219"/>
      <c r="G37" s="219"/>
      <c r="H37" s="219"/>
      <c r="I37" s="219"/>
      <c r="J37" s="219"/>
      <c r="K37" s="219"/>
      <c r="L37" s="220"/>
    </row>
    <row r="38" spans="2:12" ht="18.75" customHeight="1" x14ac:dyDescent="0.15">
      <c r="B38" s="825"/>
      <c r="C38" s="195"/>
      <c r="D38" s="195"/>
      <c r="E38" s="195"/>
      <c r="F38" s="195"/>
      <c r="G38" s="195"/>
      <c r="H38" s="195"/>
      <c r="I38" s="195"/>
      <c r="J38" s="195"/>
      <c r="K38" s="195"/>
      <c r="L38" s="220"/>
    </row>
    <row r="39" spans="2:12" ht="18.75" customHeight="1" x14ac:dyDescent="0.15">
      <c r="B39" s="826"/>
      <c r="C39" s="221"/>
      <c r="D39" s="221"/>
      <c r="E39" s="221"/>
      <c r="F39" s="221"/>
      <c r="G39" s="221"/>
      <c r="H39" s="221"/>
      <c r="I39" s="221"/>
      <c r="J39" s="221"/>
      <c r="K39" s="221"/>
      <c r="L39" s="222"/>
    </row>
    <row r="40" spans="2:12" x14ac:dyDescent="0.15">
      <c r="B40" s="195" t="s">
        <v>142</v>
      </c>
      <c r="C40" s="195"/>
      <c r="D40" s="195"/>
      <c r="E40" s="195"/>
      <c r="F40" s="195"/>
      <c r="G40" s="195"/>
      <c r="H40" s="195"/>
      <c r="I40" s="195"/>
      <c r="J40" s="195"/>
      <c r="K40" s="195"/>
      <c r="L40" s="195"/>
    </row>
    <row r="41" spans="2:12" x14ac:dyDescent="0.15">
      <c r="B41" s="195" t="s">
        <v>143</v>
      </c>
      <c r="C41" s="223"/>
      <c r="D41" s="195"/>
      <c r="E41" s="195"/>
      <c r="F41" s="195"/>
      <c r="G41" s="195"/>
      <c r="H41" s="195"/>
      <c r="I41" s="195"/>
      <c r="J41" s="195"/>
      <c r="K41" s="195"/>
      <c r="L41" s="195"/>
    </row>
    <row r="42" spans="2:12" x14ac:dyDescent="0.15">
      <c r="B42" s="195"/>
      <c r="C42" s="195"/>
      <c r="D42" s="195"/>
      <c r="E42" s="195"/>
      <c r="F42" s="195"/>
      <c r="G42" s="195"/>
      <c r="H42" s="195"/>
      <c r="I42" s="195"/>
      <c r="J42" s="195"/>
      <c r="K42" s="195"/>
      <c r="L42" s="195"/>
    </row>
    <row r="43" spans="2:12" x14ac:dyDescent="0.15">
      <c r="B43" s="115"/>
      <c r="C43" s="114"/>
    </row>
  </sheetData>
  <mergeCells count="16">
    <mergeCell ref="J16:L16"/>
    <mergeCell ref="B13:L13"/>
    <mergeCell ref="B15:C15"/>
    <mergeCell ref="B16:C16"/>
    <mergeCell ref="D15:L15"/>
    <mergeCell ref="D16:H16"/>
    <mergeCell ref="I18:L18"/>
    <mergeCell ref="B23:B39"/>
    <mergeCell ref="I19:I20"/>
    <mergeCell ref="K19:K20"/>
    <mergeCell ref="L19:L20"/>
    <mergeCell ref="B22:L22"/>
    <mergeCell ref="B17:B18"/>
    <mergeCell ref="B19:B20"/>
    <mergeCell ref="E17:E18"/>
    <mergeCell ref="E19:E20"/>
  </mergeCells>
  <phoneticPr fontId="2"/>
  <pageMargins left="0.78740157480314965" right="0.78740157480314965" top="0.98425196850393704" bottom="0.98425196850393704" header="0.51181102362204722" footer="0.51181102362204722"/>
  <pageSetup paperSize="9" scale="94" orientation="portrait" horizont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X55"/>
  <sheetViews>
    <sheetView view="pageBreakPreview" zoomScaleNormal="100" zoomScaleSheetLayoutView="100" workbookViewId="0">
      <selection activeCell="I19" sqref="I19"/>
    </sheetView>
  </sheetViews>
  <sheetFormatPr defaultRowHeight="13.5" x14ac:dyDescent="0.15"/>
  <cols>
    <col min="1" max="24" width="3.625" customWidth="1"/>
  </cols>
  <sheetData>
    <row r="1" spans="1:24" x14ac:dyDescent="0.15">
      <c r="A1" s="356" t="s">
        <v>712</v>
      </c>
    </row>
    <row r="3" spans="1:24" x14ac:dyDescent="0.15">
      <c r="A3" t="s">
        <v>450</v>
      </c>
    </row>
    <row r="4" spans="1:24" s="357" customFormat="1" x14ac:dyDescent="0.15"/>
    <row r="5" spans="1:24" s="357" customFormat="1" x14ac:dyDescent="0.15">
      <c r="Q5" s="357" t="s">
        <v>713</v>
      </c>
      <c r="T5" s="357" t="s">
        <v>212</v>
      </c>
      <c r="V5" s="357" t="s">
        <v>206</v>
      </c>
      <c r="X5" s="357" t="s">
        <v>211</v>
      </c>
    </row>
    <row r="6" spans="1:24" s="357" customFormat="1" x14ac:dyDescent="0.15"/>
    <row r="7" spans="1:24" s="357" customFormat="1" ht="17.25" x14ac:dyDescent="0.15">
      <c r="F7" s="847" t="s">
        <v>714</v>
      </c>
      <c r="G7" s="847"/>
      <c r="H7" s="847"/>
      <c r="I7" s="847"/>
      <c r="J7" s="847"/>
      <c r="K7" s="847"/>
      <c r="L7" s="847"/>
      <c r="M7" s="847"/>
      <c r="N7" s="847"/>
      <c r="O7" s="847"/>
      <c r="P7" s="847"/>
      <c r="Q7" s="847"/>
      <c r="R7" s="847"/>
    </row>
    <row r="8" spans="1:24" s="357" customFormat="1" x14ac:dyDescent="0.15"/>
    <row r="9" spans="1:24" s="357" customFormat="1" x14ac:dyDescent="0.15">
      <c r="A9" s="357" t="s">
        <v>327</v>
      </c>
    </row>
    <row r="10" spans="1:24" s="357" customFormat="1" x14ac:dyDescent="0.15">
      <c r="I10" s="357" t="s">
        <v>271</v>
      </c>
    </row>
    <row r="11" spans="1:24" s="357" customFormat="1" x14ac:dyDescent="0.15"/>
    <row r="12" spans="1:24" s="357" customFormat="1" x14ac:dyDescent="0.15"/>
    <row r="13" spans="1:24" s="357" customFormat="1" x14ac:dyDescent="0.15">
      <c r="P13" s="357" t="s">
        <v>715</v>
      </c>
    </row>
    <row r="14" spans="1:24" s="357" customFormat="1" x14ac:dyDescent="0.15">
      <c r="P14" s="357" t="s">
        <v>328</v>
      </c>
    </row>
    <row r="15" spans="1:24" s="357" customFormat="1" x14ac:dyDescent="0.15"/>
    <row r="16" spans="1:24" s="357" customFormat="1" x14ac:dyDescent="0.15"/>
    <row r="17" spans="1:24" s="357" customFormat="1" x14ac:dyDescent="0.15">
      <c r="D17" s="357" t="s">
        <v>716</v>
      </c>
    </row>
    <row r="18" spans="1:24" s="357" customFormat="1" x14ac:dyDescent="0.15"/>
    <row r="19" spans="1:24" s="357" customFormat="1" x14ac:dyDescent="0.15"/>
    <row r="20" spans="1:24" s="357" customFormat="1" x14ac:dyDescent="0.15">
      <c r="B20" s="357" t="s">
        <v>1149</v>
      </c>
    </row>
    <row r="21" spans="1:24" s="357" customFormat="1" x14ac:dyDescent="0.15"/>
    <row r="22" spans="1:24" s="357" customFormat="1" x14ac:dyDescent="0.15"/>
    <row r="23" spans="1:24" s="357" customFormat="1" x14ac:dyDescent="0.15">
      <c r="A23" s="848" t="s">
        <v>451</v>
      </c>
      <c r="B23" s="848"/>
      <c r="C23" s="848"/>
      <c r="D23" s="848"/>
      <c r="E23" s="848"/>
      <c r="F23" s="848"/>
      <c r="G23" s="848"/>
      <c r="H23" s="848"/>
      <c r="I23" s="848"/>
      <c r="J23" s="848"/>
      <c r="K23" s="848"/>
      <c r="L23" s="848"/>
      <c r="M23" s="848"/>
      <c r="N23" s="848"/>
      <c r="O23" s="848"/>
      <c r="P23" s="848"/>
      <c r="Q23" s="848"/>
      <c r="R23" s="848"/>
      <c r="S23" s="848"/>
      <c r="T23" s="848"/>
      <c r="U23" s="848"/>
      <c r="V23" s="848"/>
      <c r="W23" s="848"/>
      <c r="X23" s="848"/>
    </row>
    <row r="24" spans="1:24" s="357" customFormat="1" x14ac:dyDescent="0.15"/>
    <row r="25" spans="1:24" s="357" customFormat="1" x14ac:dyDescent="0.15">
      <c r="E25" s="357" t="s">
        <v>717</v>
      </c>
      <c r="J25" s="846" t="s">
        <v>718</v>
      </c>
      <c r="K25" s="846"/>
      <c r="L25" s="846"/>
      <c r="M25" s="846"/>
      <c r="N25" s="846"/>
      <c r="O25" s="846"/>
      <c r="P25" s="846"/>
      <c r="Q25" s="846"/>
      <c r="R25" s="846"/>
      <c r="S25" s="846"/>
    </row>
    <row r="26" spans="1:24" s="357" customFormat="1" x14ac:dyDescent="0.15"/>
    <row r="27" spans="1:24" s="357" customFormat="1" x14ac:dyDescent="0.15">
      <c r="E27" s="357" t="s">
        <v>719</v>
      </c>
      <c r="J27" s="846" t="s">
        <v>215</v>
      </c>
      <c r="K27" s="846"/>
      <c r="L27" s="846"/>
      <c r="M27" s="846"/>
      <c r="N27" s="846"/>
      <c r="O27" s="846"/>
      <c r="P27" s="846"/>
      <c r="Q27" s="846"/>
      <c r="R27" s="846"/>
      <c r="S27" s="846"/>
    </row>
    <row r="28" spans="1:24" s="357" customFormat="1" x14ac:dyDescent="0.15"/>
    <row r="29" spans="1:24" s="357" customFormat="1" x14ac:dyDescent="0.15">
      <c r="E29" s="357" t="s">
        <v>720</v>
      </c>
      <c r="J29" s="846" t="s">
        <v>721</v>
      </c>
      <c r="K29" s="846"/>
      <c r="L29" s="846"/>
      <c r="M29" s="846"/>
      <c r="N29" s="846"/>
      <c r="O29" s="846"/>
      <c r="P29" s="846"/>
      <c r="Q29" s="846"/>
      <c r="R29" s="846"/>
      <c r="S29" s="846"/>
    </row>
    <row r="30" spans="1:24" s="357" customFormat="1" x14ac:dyDescent="0.15"/>
    <row r="31" spans="1:24" s="357" customFormat="1" x14ac:dyDescent="0.15">
      <c r="E31" s="357" t="s">
        <v>722</v>
      </c>
      <c r="K31" s="845" t="s">
        <v>723</v>
      </c>
      <c r="L31" s="845"/>
      <c r="M31" s="845"/>
      <c r="N31" s="845"/>
      <c r="O31" s="845"/>
      <c r="P31" s="845"/>
      <c r="Q31" s="845"/>
      <c r="R31" s="845"/>
      <c r="S31" s="845"/>
    </row>
    <row r="32" spans="1:24" s="357" customFormat="1" x14ac:dyDescent="0.15"/>
    <row r="33" spans="5:19" s="357" customFormat="1" x14ac:dyDescent="0.15">
      <c r="E33" s="357" t="s">
        <v>724</v>
      </c>
      <c r="J33" s="846" t="s">
        <v>721</v>
      </c>
      <c r="K33" s="846"/>
      <c r="L33" s="846"/>
      <c r="M33" s="846"/>
      <c r="N33" s="846"/>
      <c r="O33" s="846"/>
      <c r="P33" s="846"/>
      <c r="Q33" s="846"/>
      <c r="R33" s="846"/>
      <c r="S33" s="846"/>
    </row>
    <row r="34" spans="5:19" s="357" customFormat="1" x14ac:dyDescent="0.15"/>
    <row r="35" spans="5:19" s="357" customFormat="1" x14ac:dyDescent="0.15">
      <c r="E35" s="357" t="s">
        <v>725</v>
      </c>
      <c r="R35" s="845" t="s">
        <v>726</v>
      </c>
      <c r="S35" s="845"/>
    </row>
    <row r="36" spans="5:19" s="357" customFormat="1" x14ac:dyDescent="0.15"/>
    <row r="37" spans="5:19" s="357" customFormat="1" x14ac:dyDescent="0.15">
      <c r="E37" s="357" t="s">
        <v>727</v>
      </c>
      <c r="S37" s="357" t="s">
        <v>728</v>
      </c>
    </row>
    <row r="38" spans="5:19" s="357" customFormat="1" x14ac:dyDescent="0.15"/>
    <row r="39" spans="5:19" s="357" customFormat="1" x14ac:dyDescent="0.15">
      <c r="E39" s="357" t="s">
        <v>729</v>
      </c>
      <c r="J39" s="846" t="s">
        <v>215</v>
      </c>
      <c r="K39" s="846"/>
      <c r="L39" s="846"/>
      <c r="M39" s="846"/>
      <c r="N39" s="846"/>
      <c r="O39" s="846"/>
      <c r="P39" s="846"/>
      <c r="Q39" s="846"/>
      <c r="R39" s="846"/>
      <c r="S39" s="846"/>
    </row>
    <row r="40" spans="5:19" s="357" customFormat="1" x14ac:dyDescent="0.15"/>
    <row r="41" spans="5:19" s="357" customFormat="1" x14ac:dyDescent="0.15">
      <c r="E41" s="357" t="s">
        <v>730</v>
      </c>
      <c r="J41" s="846" t="s">
        <v>731</v>
      </c>
      <c r="K41" s="846"/>
      <c r="L41" s="846"/>
      <c r="M41" s="846"/>
      <c r="N41" s="846"/>
      <c r="O41" s="846"/>
      <c r="P41" s="846"/>
      <c r="Q41" s="846"/>
      <c r="R41" s="846"/>
      <c r="S41" s="846"/>
    </row>
    <row r="42" spans="5:19" s="357" customFormat="1" x14ac:dyDescent="0.15"/>
    <row r="43" spans="5:19" s="357" customFormat="1" x14ac:dyDescent="0.15">
      <c r="E43" s="357" t="s">
        <v>732</v>
      </c>
      <c r="L43" s="845" t="s">
        <v>217</v>
      </c>
      <c r="M43" s="845"/>
      <c r="N43" s="845"/>
      <c r="O43" s="845"/>
      <c r="P43" s="845"/>
      <c r="Q43" s="845"/>
      <c r="R43" s="845"/>
      <c r="S43" s="845"/>
    </row>
    <row r="44" spans="5:19" s="357" customFormat="1" x14ac:dyDescent="0.15"/>
    <row r="45" spans="5:19" s="357" customFormat="1" x14ac:dyDescent="0.15">
      <c r="E45" s="357" t="s">
        <v>733</v>
      </c>
      <c r="J45" s="846" t="s">
        <v>215</v>
      </c>
      <c r="K45" s="846"/>
      <c r="L45" s="846"/>
      <c r="M45" s="846"/>
      <c r="N45" s="846"/>
      <c r="O45" s="846"/>
      <c r="P45" s="846"/>
      <c r="Q45" s="846"/>
      <c r="R45" s="846"/>
      <c r="S45" s="846"/>
    </row>
    <row r="46" spans="5:19" s="357" customFormat="1" x14ac:dyDescent="0.15"/>
    <row r="47" spans="5:19" s="357" customFormat="1" x14ac:dyDescent="0.15">
      <c r="E47" s="357" t="s">
        <v>734</v>
      </c>
      <c r="J47" s="846" t="s">
        <v>731</v>
      </c>
      <c r="K47" s="846"/>
      <c r="L47" s="846"/>
      <c r="M47" s="846"/>
      <c r="N47" s="846"/>
      <c r="O47" s="846"/>
      <c r="P47" s="846"/>
      <c r="Q47" s="846"/>
      <c r="R47" s="846"/>
      <c r="S47" s="846"/>
    </row>
    <row r="48" spans="5:19" s="357" customFormat="1" x14ac:dyDescent="0.15"/>
    <row r="49" spans="5:19" s="357" customFormat="1" x14ac:dyDescent="0.15">
      <c r="E49" s="357" t="s">
        <v>735</v>
      </c>
      <c r="L49" s="845" t="s">
        <v>736</v>
      </c>
      <c r="M49" s="845"/>
      <c r="N49" s="845"/>
      <c r="O49" s="845"/>
      <c r="P49" s="845"/>
      <c r="Q49" s="845"/>
      <c r="R49" s="845"/>
      <c r="S49" s="845"/>
    </row>
    <row r="50" spans="5:19" s="357" customFormat="1" x14ac:dyDescent="0.15"/>
    <row r="51" spans="5:19" s="357" customFormat="1" x14ac:dyDescent="0.15">
      <c r="E51" s="357" t="s">
        <v>737</v>
      </c>
      <c r="S51" s="357" t="s">
        <v>216</v>
      </c>
    </row>
    <row r="52" spans="5:19" s="357" customFormat="1" x14ac:dyDescent="0.15"/>
    <row r="53" spans="5:19" s="357" customFormat="1" x14ac:dyDescent="0.15">
      <c r="E53" s="357" t="s">
        <v>738</v>
      </c>
      <c r="J53" s="846" t="s">
        <v>215</v>
      </c>
      <c r="K53" s="846"/>
      <c r="L53" s="846"/>
      <c r="M53" s="846"/>
      <c r="N53" s="846"/>
      <c r="O53" s="846"/>
      <c r="P53" s="846"/>
      <c r="Q53" s="846"/>
      <c r="R53" s="846"/>
      <c r="S53" s="846"/>
    </row>
    <row r="54" spans="5:19" s="357" customFormat="1" x14ac:dyDescent="0.15"/>
    <row r="55" spans="5:19" s="357" customFormat="1" x14ac:dyDescent="0.15">
      <c r="E55" s="357" t="s">
        <v>739</v>
      </c>
      <c r="J55" s="846" t="s">
        <v>718</v>
      </c>
      <c r="K55" s="846"/>
      <c r="L55" s="846"/>
      <c r="M55" s="846"/>
      <c r="N55" s="846"/>
      <c r="O55" s="846"/>
      <c r="P55" s="846"/>
      <c r="Q55" s="846"/>
      <c r="R55" s="846"/>
      <c r="S55" s="846"/>
    </row>
  </sheetData>
  <mergeCells count="16">
    <mergeCell ref="F7:R7"/>
    <mergeCell ref="A23:X23"/>
    <mergeCell ref="J25:S25"/>
    <mergeCell ref="J27:S27"/>
    <mergeCell ref="J29:S29"/>
    <mergeCell ref="K31:S31"/>
    <mergeCell ref="J47:S47"/>
    <mergeCell ref="L49:S49"/>
    <mergeCell ref="J53:S53"/>
    <mergeCell ref="J55:S55"/>
    <mergeCell ref="J33:S33"/>
    <mergeCell ref="R35:S35"/>
    <mergeCell ref="J39:S39"/>
    <mergeCell ref="J41:S41"/>
    <mergeCell ref="L43:S43"/>
    <mergeCell ref="J45:S45"/>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DE55"/>
  <sheetViews>
    <sheetView view="pageBreakPreview" zoomScale="90" zoomScaleNormal="100" zoomScaleSheetLayoutView="90" workbookViewId="0"/>
  </sheetViews>
  <sheetFormatPr defaultColWidth="1.625" defaultRowHeight="13.5" x14ac:dyDescent="0.15"/>
  <cols>
    <col min="1" max="54" width="1.625" style="358"/>
    <col min="55" max="55" width="1.75" style="358" customWidth="1"/>
    <col min="56" max="16384" width="1.625" style="358"/>
  </cols>
  <sheetData>
    <row r="1" spans="1:108" ht="18" customHeight="1" x14ac:dyDescent="0.15">
      <c r="B1" s="359" t="s">
        <v>740</v>
      </c>
      <c r="BE1" s="359" t="s">
        <v>741</v>
      </c>
    </row>
    <row r="2" spans="1:108" ht="18" customHeight="1" x14ac:dyDescent="0.15">
      <c r="B2" s="360" t="s">
        <v>742</v>
      </c>
    </row>
    <row r="3" spans="1:108" ht="15" customHeight="1" x14ac:dyDescent="0.15">
      <c r="B3" s="868"/>
      <c r="C3" s="868"/>
      <c r="D3" s="868"/>
      <c r="E3" s="868"/>
      <c r="F3" s="868"/>
      <c r="G3" s="868"/>
      <c r="H3" s="868"/>
      <c r="AN3" s="869" t="s">
        <v>743</v>
      </c>
      <c r="AO3" s="869"/>
      <c r="AP3" s="869"/>
      <c r="AQ3" s="869"/>
      <c r="AR3" s="869"/>
      <c r="AS3" s="869"/>
      <c r="AT3" s="869"/>
      <c r="AU3" s="869"/>
      <c r="AV3" s="869"/>
      <c r="AW3" s="869"/>
      <c r="AX3" s="869"/>
      <c r="AY3" s="869"/>
      <c r="AZ3" s="869"/>
      <c r="BA3" s="869"/>
      <c r="BB3" s="869"/>
      <c r="BD3" s="358" t="s">
        <v>1059</v>
      </c>
    </row>
    <row r="4" spans="1:108" ht="15" customHeight="1" x14ac:dyDescent="0.15">
      <c r="BD4" s="849" t="s">
        <v>1060</v>
      </c>
      <c r="BE4" s="870"/>
      <c r="BF4" s="870"/>
      <c r="BG4" s="870"/>
      <c r="BH4" s="870"/>
      <c r="BI4" s="870"/>
      <c r="BJ4" s="870"/>
      <c r="BK4" s="871"/>
      <c r="BL4" s="855"/>
      <c r="BM4" s="856"/>
      <c r="BN4" s="856"/>
      <c r="BO4" s="856"/>
      <c r="BP4" s="856"/>
      <c r="BQ4" s="856"/>
      <c r="BR4" s="856"/>
      <c r="BS4" s="856"/>
      <c r="BT4" s="856"/>
      <c r="BU4" s="856"/>
      <c r="BV4" s="856"/>
      <c r="BW4" s="856"/>
      <c r="BX4" s="856"/>
      <c r="BY4" s="856"/>
      <c r="BZ4" s="856"/>
      <c r="CA4" s="856"/>
      <c r="CB4" s="856"/>
      <c r="CC4" s="856"/>
      <c r="CD4" s="856"/>
      <c r="CE4" s="856"/>
      <c r="CF4" s="856"/>
      <c r="CG4" s="857"/>
      <c r="CH4" s="875" t="s">
        <v>600</v>
      </c>
      <c r="CI4" s="870"/>
      <c r="CJ4" s="870"/>
      <c r="CK4" s="870"/>
      <c r="CL4" s="870"/>
      <c r="CM4" s="870"/>
      <c r="CN4" s="870"/>
      <c r="CO4" s="871"/>
      <c r="CP4" s="855"/>
      <c r="CQ4" s="856"/>
      <c r="CR4" s="856"/>
      <c r="CS4" s="856"/>
      <c r="CT4" s="856"/>
      <c r="CU4" s="856"/>
      <c r="CV4" s="856"/>
      <c r="CW4" s="856"/>
      <c r="CX4" s="856"/>
      <c r="CY4" s="856"/>
      <c r="CZ4" s="856"/>
      <c r="DA4" s="856"/>
      <c r="DB4" s="856"/>
      <c r="DC4" s="856"/>
      <c r="DD4" s="857"/>
    </row>
    <row r="5" spans="1:108" ht="15" customHeight="1" x14ac:dyDescent="0.15">
      <c r="A5" s="876" t="s">
        <v>644</v>
      </c>
      <c r="B5" s="876"/>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6"/>
      <c r="AI5" s="876"/>
      <c r="AJ5" s="876"/>
      <c r="AK5" s="876"/>
      <c r="AL5" s="876"/>
      <c r="AM5" s="876"/>
      <c r="AN5" s="876"/>
      <c r="AO5" s="876"/>
      <c r="AP5" s="876"/>
      <c r="AQ5" s="876"/>
      <c r="AR5" s="876"/>
      <c r="AS5" s="876"/>
      <c r="AT5" s="876"/>
      <c r="AU5" s="876"/>
      <c r="AV5" s="876"/>
      <c r="AW5" s="876"/>
      <c r="AX5" s="876"/>
      <c r="AY5" s="876"/>
      <c r="AZ5" s="876"/>
      <c r="BA5" s="876"/>
      <c r="BB5" s="876"/>
      <c r="BD5" s="872"/>
      <c r="BE5" s="873"/>
      <c r="BF5" s="873"/>
      <c r="BG5" s="873"/>
      <c r="BH5" s="873"/>
      <c r="BI5" s="873"/>
      <c r="BJ5" s="873"/>
      <c r="BK5" s="874"/>
      <c r="BL5" s="858"/>
      <c r="BM5" s="859"/>
      <c r="BN5" s="859"/>
      <c r="BO5" s="859"/>
      <c r="BP5" s="859"/>
      <c r="BQ5" s="859"/>
      <c r="BR5" s="859"/>
      <c r="BS5" s="859"/>
      <c r="BT5" s="859"/>
      <c r="BU5" s="859"/>
      <c r="BV5" s="859"/>
      <c r="BW5" s="859"/>
      <c r="BX5" s="859"/>
      <c r="BY5" s="859"/>
      <c r="BZ5" s="859"/>
      <c r="CA5" s="859"/>
      <c r="CB5" s="859"/>
      <c r="CC5" s="859"/>
      <c r="CD5" s="859"/>
      <c r="CE5" s="859"/>
      <c r="CF5" s="859"/>
      <c r="CG5" s="860"/>
      <c r="CH5" s="872"/>
      <c r="CI5" s="873"/>
      <c r="CJ5" s="873"/>
      <c r="CK5" s="873"/>
      <c r="CL5" s="873"/>
      <c r="CM5" s="873"/>
      <c r="CN5" s="873"/>
      <c r="CO5" s="874"/>
      <c r="CP5" s="858"/>
      <c r="CQ5" s="859"/>
      <c r="CR5" s="859"/>
      <c r="CS5" s="859"/>
      <c r="CT5" s="859"/>
      <c r="CU5" s="859"/>
      <c r="CV5" s="859"/>
      <c r="CW5" s="859"/>
      <c r="CX5" s="859"/>
      <c r="CY5" s="859"/>
      <c r="CZ5" s="859"/>
      <c r="DA5" s="859"/>
      <c r="DB5" s="859"/>
      <c r="DC5" s="859"/>
      <c r="DD5" s="860"/>
    </row>
    <row r="6" spans="1:108" ht="15" customHeight="1" x14ac:dyDescent="0.15">
      <c r="BD6" s="849" t="s">
        <v>214</v>
      </c>
      <c r="BE6" s="850"/>
      <c r="BF6" s="850"/>
      <c r="BG6" s="850"/>
      <c r="BH6" s="850"/>
      <c r="BI6" s="850"/>
      <c r="BJ6" s="850"/>
      <c r="BK6" s="851"/>
      <c r="BL6" s="855"/>
      <c r="BM6" s="856"/>
      <c r="BN6" s="856"/>
      <c r="BO6" s="856"/>
      <c r="BP6" s="856"/>
      <c r="BQ6" s="856"/>
      <c r="BR6" s="856"/>
      <c r="BS6" s="856"/>
      <c r="BT6" s="856"/>
      <c r="BU6" s="856"/>
      <c r="BV6" s="856"/>
      <c r="BW6" s="856"/>
      <c r="BX6" s="856"/>
      <c r="BY6" s="856"/>
      <c r="BZ6" s="856"/>
      <c r="CA6" s="856"/>
      <c r="CB6" s="856"/>
      <c r="CC6" s="856"/>
      <c r="CD6" s="856"/>
      <c r="CE6" s="856"/>
      <c r="CF6" s="856"/>
      <c r="CG6" s="856"/>
      <c r="CH6" s="856"/>
      <c r="CI6" s="856"/>
      <c r="CJ6" s="856"/>
      <c r="CK6" s="856"/>
      <c r="CL6" s="856"/>
      <c r="CM6" s="856"/>
      <c r="CN6" s="856"/>
      <c r="CO6" s="856"/>
      <c r="CP6" s="856"/>
      <c r="CQ6" s="856"/>
      <c r="CR6" s="856"/>
      <c r="CS6" s="856"/>
      <c r="CT6" s="856"/>
      <c r="CU6" s="856"/>
      <c r="CV6" s="856"/>
      <c r="CW6" s="856"/>
      <c r="CX6" s="856"/>
      <c r="CY6" s="856"/>
      <c r="CZ6" s="856"/>
      <c r="DA6" s="856"/>
      <c r="DB6" s="856"/>
      <c r="DC6" s="856"/>
      <c r="DD6" s="857"/>
    </row>
    <row r="7" spans="1:108" ht="15" customHeight="1" x14ac:dyDescent="0.15">
      <c r="B7" s="861" t="s">
        <v>1061</v>
      </c>
      <c r="C7" s="766"/>
      <c r="D7" s="766"/>
      <c r="E7" s="766"/>
      <c r="F7" s="766"/>
      <c r="G7" s="766"/>
      <c r="H7" s="766"/>
      <c r="I7" s="766"/>
      <c r="J7" s="766"/>
      <c r="K7" s="766"/>
      <c r="L7" s="766"/>
      <c r="M7" s="766"/>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BD7" s="852"/>
      <c r="BE7" s="853"/>
      <c r="BF7" s="853"/>
      <c r="BG7" s="853"/>
      <c r="BH7" s="853"/>
      <c r="BI7" s="853"/>
      <c r="BJ7" s="853"/>
      <c r="BK7" s="854"/>
      <c r="BL7" s="858"/>
      <c r="BM7" s="859"/>
      <c r="BN7" s="859"/>
      <c r="BO7" s="859"/>
      <c r="BP7" s="859"/>
      <c r="BQ7" s="859"/>
      <c r="BR7" s="859"/>
      <c r="BS7" s="859"/>
      <c r="BT7" s="859"/>
      <c r="BU7" s="859"/>
      <c r="BV7" s="859"/>
      <c r="BW7" s="859"/>
      <c r="BX7" s="859"/>
      <c r="BY7" s="859"/>
      <c r="BZ7" s="859"/>
      <c r="CA7" s="859"/>
      <c r="CB7" s="859"/>
      <c r="CC7" s="859"/>
      <c r="CD7" s="859"/>
      <c r="CE7" s="859"/>
      <c r="CF7" s="859"/>
      <c r="CG7" s="859"/>
      <c r="CH7" s="859"/>
      <c r="CI7" s="859"/>
      <c r="CJ7" s="859"/>
      <c r="CK7" s="859"/>
      <c r="CL7" s="859"/>
      <c r="CM7" s="859"/>
      <c r="CN7" s="859"/>
      <c r="CO7" s="859"/>
      <c r="CP7" s="859"/>
      <c r="CQ7" s="859"/>
      <c r="CR7" s="859"/>
      <c r="CS7" s="859"/>
      <c r="CT7" s="859"/>
      <c r="CU7" s="859"/>
      <c r="CV7" s="859"/>
      <c r="CW7" s="859"/>
      <c r="CX7" s="859"/>
      <c r="CY7" s="859"/>
      <c r="CZ7" s="859"/>
      <c r="DA7" s="859"/>
      <c r="DB7" s="859"/>
      <c r="DC7" s="859"/>
      <c r="DD7" s="860"/>
    </row>
    <row r="8" spans="1:108" ht="15" customHeight="1" x14ac:dyDescent="0.15">
      <c r="B8" s="861" t="s">
        <v>1062</v>
      </c>
      <c r="C8" s="861"/>
      <c r="D8" s="861"/>
      <c r="E8" s="861"/>
      <c r="F8" s="861"/>
      <c r="G8" s="861"/>
      <c r="H8" s="861"/>
      <c r="I8" s="861"/>
      <c r="J8" s="766"/>
      <c r="K8" s="766"/>
      <c r="L8" s="766"/>
      <c r="M8" s="766"/>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BD8" s="862" t="s">
        <v>603</v>
      </c>
      <c r="BE8" s="863"/>
      <c r="BF8" s="863"/>
      <c r="BG8" s="863"/>
      <c r="BH8" s="863"/>
      <c r="BI8" s="863"/>
      <c r="BJ8" s="863"/>
      <c r="BK8" s="864"/>
      <c r="BL8" s="855"/>
      <c r="BM8" s="856"/>
      <c r="BN8" s="856"/>
      <c r="BO8" s="856"/>
      <c r="BP8" s="856"/>
      <c r="BQ8" s="856"/>
      <c r="BR8" s="856"/>
      <c r="BS8" s="856"/>
      <c r="BT8" s="856"/>
      <c r="BU8" s="856"/>
      <c r="BV8" s="856"/>
      <c r="BW8" s="856"/>
      <c r="BX8" s="856"/>
      <c r="BY8" s="856"/>
      <c r="BZ8" s="856"/>
      <c r="CA8" s="856"/>
      <c r="CB8" s="856"/>
      <c r="CC8" s="856"/>
      <c r="CD8" s="856"/>
      <c r="CE8" s="856"/>
      <c r="CF8" s="856"/>
      <c r="CG8" s="856"/>
      <c r="CH8" s="856"/>
      <c r="CI8" s="856"/>
      <c r="CJ8" s="856"/>
      <c r="CK8" s="856"/>
      <c r="CL8" s="856"/>
      <c r="CM8" s="856"/>
      <c r="CN8" s="856"/>
      <c r="CO8" s="856"/>
      <c r="CP8" s="856"/>
      <c r="CQ8" s="856"/>
      <c r="CR8" s="856"/>
      <c r="CS8" s="856"/>
      <c r="CT8" s="856"/>
      <c r="CU8" s="856"/>
      <c r="CV8" s="856"/>
      <c r="CW8" s="856"/>
      <c r="CX8" s="856"/>
      <c r="CY8" s="856"/>
      <c r="CZ8" s="856"/>
      <c r="DA8" s="856"/>
      <c r="DB8" s="856"/>
      <c r="DC8" s="856"/>
      <c r="DD8" s="857"/>
    </row>
    <row r="9" spans="1:108" ht="15" customHeight="1" x14ac:dyDescent="0.15">
      <c r="BD9" s="865"/>
      <c r="BE9" s="866"/>
      <c r="BF9" s="866"/>
      <c r="BG9" s="866"/>
      <c r="BH9" s="866"/>
      <c r="BI9" s="866"/>
      <c r="BJ9" s="866"/>
      <c r="BK9" s="867"/>
      <c r="BL9" s="858"/>
      <c r="BM9" s="859"/>
      <c r="BN9" s="859"/>
      <c r="BO9" s="859"/>
      <c r="BP9" s="859"/>
      <c r="BQ9" s="859"/>
      <c r="BR9" s="859"/>
      <c r="BS9" s="859"/>
      <c r="BT9" s="859"/>
      <c r="BU9" s="859"/>
      <c r="BV9" s="859"/>
      <c r="BW9" s="859"/>
      <c r="BX9" s="859"/>
      <c r="BY9" s="859"/>
      <c r="BZ9" s="859"/>
      <c r="CA9" s="859"/>
      <c r="CB9" s="859"/>
      <c r="CC9" s="859"/>
      <c r="CD9" s="859"/>
      <c r="CE9" s="859"/>
      <c r="CF9" s="859"/>
      <c r="CG9" s="859"/>
      <c r="CH9" s="859"/>
      <c r="CI9" s="859"/>
      <c r="CJ9" s="859"/>
      <c r="CK9" s="859"/>
      <c r="CL9" s="859"/>
      <c r="CM9" s="859"/>
      <c r="CN9" s="859"/>
      <c r="CO9" s="859"/>
      <c r="CP9" s="859"/>
      <c r="CQ9" s="859"/>
      <c r="CR9" s="859"/>
      <c r="CS9" s="859"/>
      <c r="CT9" s="859"/>
      <c r="CU9" s="859"/>
      <c r="CV9" s="859"/>
      <c r="CW9" s="859"/>
      <c r="CX9" s="859"/>
      <c r="CY9" s="859"/>
      <c r="CZ9" s="859"/>
      <c r="DA9" s="859"/>
      <c r="DB9" s="859"/>
      <c r="DC9" s="859"/>
      <c r="DD9" s="860"/>
    </row>
    <row r="10" spans="1:108" ht="15" customHeight="1" x14ac:dyDescent="0.15">
      <c r="B10" s="849" t="s">
        <v>608</v>
      </c>
      <c r="C10" s="850"/>
      <c r="D10" s="850"/>
      <c r="E10" s="850"/>
      <c r="F10" s="850"/>
      <c r="G10" s="850"/>
      <c r="H10" s="850"/>
      <c r="I10" s="851"/>
      <c r="J10" s="877" t="s">
        <v>645</v>
      </c>
      <c r="K10" s="878"/>
      <c r="L10" s="878"/>
      <c r="M10" s="878"/>
      <c r="N10" s="878"/>
      <c r="O10" s="878"/>
      <c r="P10" s="878"/>
      <c r="Q10" s="878"/>
      <c r="R10" s="878"/>
      <c r="S10" s="878"/>
      <c r="T10" s="878"/>
      <c r="U10" s="879"/>
      <c r="V10" s="877" t="s">
        <v>610</v>
      </c>
      <c r="W10" s="878"/>
      <c r="X10" s="878"/>
      <c r="Y10" s="878"/>
      <c r="Z10" s="878"/>
      <c r="AA10" s="878"/>
      <c r="AB10" s="878"/>
      <c r="AC10" s="878"/>
      <c r="AD10" s="878"/>
      <c r="AE10" s="878"/>
      <c r="AF10" s="878"/>
      <c r="AG10" s="878"/>
      <c r="AH10" s="878"/>
      <c r="AI10" s="878"/>
      <c r="AJ10" s="878"/>
      <c r="AK10" s="878"/>
      <c r="AL10" s="878"/>
      <c r="AM10" s="879"/>
      <c r="AN10" s="877" t="s">
        <v>611</v>
      </c>
      <c r="AO10" s="878"/>
      <c r="AP10" s="878"/>
      <c r="AQ10" s="878"/>
      <c r="AR10" s="878"/>
      <c r="AS10" s="878"/>
      <c r="AT10" s="878"/>
      <c r="AU10" s="878"/>
      <c r="AV10" s="878"/>
      <c r="AW10" s="878"/>
      <c r="AX10" s="878"/>
      <c r="AY10" s="878"/>
      <c r="AZ10" s="878"/>
      <c r="BA10" s="878"/>
      <c r="BB10" s="879"/>
      <c r="BD10" s="875" t="s">
        <v>604</v>
      </c>
      <c r="BE10" s="870"/>
      <c r="BF10" s="870"/>
      <c r="BG10" s="870"/>
      <c r="BH10" s="870"/>
      <c r="BI10" s="870"/>
      <c r="BJ10" s="870"/>
      <c r="BK10" s="871"/>
      <c r="BL10" s="875" t="s">
        <v>605</v>
      </c>
      <c r="BM10" s="870"/>
      <c r="BN10" s="870" t="s">
        <v>743</v>
      </c>
      <c r="BO10" s="870"/>
      <c r="BP10" s="870"/>
      <c r="BQ10" s="870"/>
      <c r="BR10" s="870"/>
      <c r="BS10" s="870"/>
      <c r="BT10" s="870"/>
      <c r="BU10" s="870"/>
      <c r="BV10" s="870"/>
      <c r="BW10" s="870"/>
      <c r="BX10" s="870"/>
      <c r="BY10" s="870"/>
      <c r="BZ10" s="870"/>
      <c r="CA10" s="870"/>
      <c r="CB10" s="870"/>
      <c r="CC10" s="870"/>
      <c r="CD10" s="870"/>
      <c r="CE10" s="870"/>
      <c r="CF10" s="870"/>
      <c r="CG10" s="871"/>
      <c r="CH10" s="875" t="s">
        <v>606</v>
      </c>
      <c r="CI10" s="870"/>
      <c r="CJ10" s="870"/>
      <c r="CK10" s="870"/>
      <c r="CL10" s="870"/>
      <c r="CM10" s="870"/>
      <c r="CN10" s="870"/>
      <c r="CO10" s="871"/>
      <c r="CP10" s="875" t="s">
        <v>743</v>
      </c>
      <c r="CQ10" s="870"/>
      <c r="CR10" s="870"/>
      <c r="CS10" s="870"/>
      <c r="CT10" s="870"/>
      <c r="CU10" s="870"/>
      <c r="CV10" s="870"/>
      <c r="CW10" s="870"/>
      <c r="CX10" s="870"/>
      <c r="CY10" s="870"/>
      <c r="CZ10" s="870"/>
      <c r="DA10" s="870"/>
      <c r="DB10" s="870"/>
      <c r="DC10" s="870"/>
      <c r="DD10" s="871"/>
    </row>
    <row r="11" spans="1:108" ht="15" customHeight="1" x14ac:dyDescent="0.15">
      <c r="B11" s="884"/>
      <c r="C11" s="885"/>
      <c r="D11" s="885"/>
      <c r="E11" s="885"/>
      <c r="F11" s="885"/>
      <c r="G11" s="885"/>
      <c r="H11" s="885"/>
      <c r="I11" s="886"/>
      <c r="J11" s="855"/>
      <c r="K11" s="856"/>
      <c r="L11" s="856"/>
      <c r="M11" s="856"/>
      <c r="N11" s="856"/>
      <c r="O11" s="856"/>
      <c r="P11" s="856"/>
      <c r="Q11" s="856"/>
      <c r="R11" s="870" t="s">
        <v>612</v>
      </c>
      <c r="S11" s="870"/>
      <c r="T11" s="870"/>
      <c r="U11" s="871"/>
      <c r="V11" s="875" t="s">
        <v>613</v>
      </c>
      <c r="W11" s="870"/>
      <c r="X11" s="870"/>
      <c r="Y11" s="870"/>
      <c r="Z11" s="870" t="s">
        <v>614</v>
      </c>
      <c r="AA11" s="870"/>
      <c r="AB11" s="870"/>
      <c r="AC11" s="870"/>
      <c r="AD11" s="870" t="s">
        <v>615</v>
      </c>
      <c r="AE11" s="870"/>
      <c r="AF11" s="870"/>
      <c r="AG11" s="870"/>
      <c r="AH11" s="870"/>
      <c r="AI11" s="870"/>
      <c r="AJ11" s="870"/>
      <c r="AK11" s="870"/>
      <c r="AL11" s="870" t="s">
        <v>616</v>
      </c>
      <c r="AM11" s="871"/>
      <c r="AN11" s="875" t="s">
        <v>743</v>
      </c>
      <c r="AO11" s="870"/>
      <c r="AP11" s="870"/>
      <c r="AQ11" s="870"/>
      <c r="AR11" s="870"/>
      <c r="AS11" s="870"/>
      <c r="AT11" s="870"/>
      <c r="AU11" s="870"/>
      <c r="AV11" s="870"/>
      <c r="AW11" s="870"/>
      <c r="AX11" s="870"/>
      <c r="AY11" s="870"/>
      <c r="AZ11" s="870"/>
      <c r="BA11" s="870"/>
      <c r="BB11" s="871"/>
      <c r="BD11" s="872"/>
      <c r="BE11" s="873"/>
      <c r="BF11" s="873"/>
      <c r="BG11" s="873"/>
      <c r="BH11" s="873"/>
      <c r="BI11" s="873"/>
      <c r="BJ11" s="873"/>
      <c r="BK11" s="874"/>
      <c r="BL11" s="872" t="s">
        <v>607</v>
      </c>
      <c r="BM11" s="873"/>
      <c r="BN11" s="873" t="s">
        <v>743</v>
      </c>
      <c r="BO11" s="873"/>
      <c r="BP11" s="873"/>
      <c r="BQ11" s="873"/>
      <c r="BR11" s="873"/>
      <c r="BS11" s="873"/>
      <c r="BT11" s="873"/>
      <c r="BU11" s="873"/>
      <c r="BV11" s="873"/>
      <c r="BW11" s="873"/>
      <c r="BX11" s="873"/>
      <c r="BY11" s="873"/>
      <c r="BZ11" s="873"/>
      <c r="CA11" s="873"/>
      <c r="CB11" s="873"/>
      <c r="CC11" s="873"/>
      <c r="CD11" s="873"/>
      <c r="CE11" s="873"/>
      <c r="CF11" s="873"/>
      <c r="CG11" s="874"/>
      <c r="CH11" s="872"/>
      <c r="CI11" s="873"/>
      <c r="CJ11" s="873"/>
      <c r="CK11" s="873"/>
      <c r="CL11" s="873"/>
      <c r="CM11" s="873"/>
      <c r="CN11" s="873"/>
      <c r="CO11" s="874"/>
      <c r="CP11" s="872"/>
      <c r="CQ11" s="873"/>
      <c r="CR11" s="873"/>
      <c r="CS11" s="873"/>
      <c r="CT11" s="873"/>
      <c r="CU11" s="873"/>
      <c r="CV11" s="873"/>
      <c r="CW11" s="873"/>
      <c r="CX11" s="873"/>
      <c r="CY11" s="873"/>
      <c r="CZ11" s="873"/>
      <c r="DA11" s="873"/>
      <c r="DB11" s="873"/>
      <c r="DC11" s="873"/>
      <c r="DD11" s="874"/>
    </row>
    <row r="12" spans="1:108" ht="15" customHeight="1" x14ac:dyDescent="0.15">
      <c r="B12" s="884"/>
      <c r="C12" s="885"/>
      <c r="D12" s="885"/>
      <c r="E12" s="885"/>
      <c r="F12" s="885"/>
      <c r="G12" s="885"/>
      <c r="H12" s="885"/>
      <c r="I12" s="886"/>
      <c r="J12" s="858"/>
      <c r="K12" s="859"/>
      <c r="L12" s="859"/>
      <c r="M12" s="859"/>
      <c r="N12" s="859"/>
      <c r="O12" s="859"/>
      <c r="P12" s="859"/>
      <c r="Q12" s="859"/>
      <c r="R12" s="873"/>
      <c r="S12" s="873"/>
      <c r="T12" s="873"/>
      <c r="U12" s="874"/>
      <c r="V12" s="872" t="s">
        <v>618</v>
      </c>
      <c r="W12" s="873"/>
      <c r="X12" s="873"/>
      <c r="Y12" s="873"/>
      <c r="Z12" s="873" t="s">
        <v>619</v>
      </c>
      <c r="AA12" s="873"/>
      <c r="AB12" s="873"/>
      <c r="AC12" s="873"/>
      <c r="AD12" s="873"/>
      <c r="AE12" s="873"/>
      <c r="AF12" s="873"/>
      <c r="AG12" s="873"/>
      <c r="AH12" s="873"/>
      <c r="AI12" s="873"/>
      <c r="AJ12" s="873"/>
      <c r="AK12" s="873"/>
      <c r="AL12" s="873"/>
      <c r="AM12" s="874"/>
      <c r="AN12" s="872"/>
      <c r="AO12" s="873"/>
      <c r="AP12" s="873"/>
      <c r="AQ12" s="873"/>
      <c r="AR12" s="873"/>
      <c r="AS12" s="873"/>
      <c r="AT12" s="873"/>
      <c r="AU12" s="873"/>
      <c r="AV12" s="873"/>
      <c r="AW12" s="873"/>
      <c r="AX12" s="873"/>
      <c r="AY12" s="873"/>
      <c r="AZ12" s="873"/>
      <c r="BA12" s="873"/>
      <c r="BB12" s="874"/>
    </row>
    <row r="13" spans="1:108" ht="15" customHeight="1" x14ac:dyDescent="0.15">
      <c r="B13" s="884"/>
      <c r="C13" s="885"/>
      <c r="D13" s="885"/>
      <c r="E13" s="885"/>
      <c r="F13" s="885"/>
      <c r="G13" s="885"/>
      <c r="H13" s="885"/>
      <c r="I13" s="886"/>
      <c r="J13" s="855"/>
      <c r="K13" s="856"/>
      <c r="L13" s="856"/>
      <c r="M13" s="856"/>
      <c r="N13" s="856"/>
      <c r="O13" s="856"/>
      <c r="P13" s="856"/>
      <c r="Q13" s="856"/>
      <c r="R13" s="870" t="s">
        <v>612</v>
      </c>
      <c r="S13" s="870"/>
      <c r="T13" s="870"/>
      <c r="U13" s="871"/>
      <c r="V13" s="875" t="s">
        <v>613</v>
      </c>
      <c r="W13" s="870"/>
      <c r="X13" s="870"/>
      <c r="Y13" s="870"/>
      <c r="Z13" s="870" t="s">
        <v>614</v>
      </c>
      <c r="AA13" s="870"/>
      <c r="AB13" s="870"/>
      <c r="AC13" s="870"/>
      <c r="AD13" s="870" t="s">
        <v>615</v>
      </c>
      <c r="AE13" s="870"/>
      <c r="AF13" s="870"/>
      <c r="AG13" s="870"/>
      <c r="AH13" s="870"/>
      <c r="AI13" s="870"/>
      <c r="AJ13" s="870"/>
      <c r="AK13" s="870"/>
      <c r="AL13" s="870" t="s">
        <v>616</v>
      </c>
      <c r="AM13" s="871"/>
      <c r="AN13" s="875" t="s">
        <v>743</v>
      </c>
      <c r="AO13" s="870"/>
      <c r="AP13" s="870"/>
      <c r="AQ13" s="870"/>
      <c r="AR13" s="870"/>
      <c r="AS13" s="870"/>
      <c r="AT13" s="870"/>
      <c r="AU13" s="870"/>
      <c r="AV13" s="870"/>
      <c r="AW13" s="870"/>
      <c r="AX13" s="870"/>
      <c r="AY13" s="870"/>
      <c r="AZ13" s="870"/>
      <c r="BA13" s="870"/>
      <c r="BB13" s="871"/>
      <c r="BD13" s="849" t="s">
        <v>608</v>
      </c>
      <c r="BE13" s="850"/>
      <c r="BF13" s="850"/>
      <c r="BG13" s="850"/>
      <c r="BH13" s="850"/>
      <c r="BI13" s="850"/>
      <c r="BJ13" s="850"/>
      <c r="BK13" s="851"/>
      <c r="BL13" s="881" t="s">
        <v>609</v>
      </c>
      <c r="BM13" s="882"/>
      <c r="BN13" s="882"/>
      <c r="BO13" s="882"/>
      <c r="BP13" s="882"/>
      <c r="BQ13" s="882"/>
      <c r="BR13" s="882"/>
      <c r="BS13" s="882"/>
      <c r="BT13" s="882"/>
      <c r="BU13" s="882"/>
      <c r="BV13" s="882"/>
      <c r="BW13" s="883"/>
      <c r="BX13" s="877" t="s">
        <v>610</v>
      </c>
      <c r="BY13" s="878"/>
      <c r="BZ13" s="878"/>
      <c r="CA13" s="878"/>
      <c r="CB13" s="878"/>
      <c r="CC13" s="878"/>
      <c r="CD13" s="878"/>
      <c r="CE13" s="878"/>
      <c r="CF13" s="878"/>
      <c r="CG13" s="878"/>
      <c r="CH13" s="878"/>
      <c r="CI13" s="878"/>
      <c r="CJ13" s="878"/>
      <c r="CK13" s="878"/>
      <c r="CL13" s="878"/>
      <c r="CM13" s="878"/>
      <c r="CN13" s="878"/>
      <c r="CO13" s="879"/>
      <c r="CP13" s="877" t="s">
        <v>611</v>
      </c>
      <c r="CQ13" s="878"/>
      <c r="CR13" s="878"/>
      <c r="CS13" s="878"/>
      <c r="CT13" s="878"/>
      <c r="CU13" s="878"/>
      <c r="CV13" s="878"/>
      <c r="CW13" s="878"/>
      <c r="CX13" s="878"/>
      <c r="CY13" s="878"/>
      <c r="CZ13" s="878"/>
      <c r="DA13" s="878"/>
      <c r="DB13" s="878"/>
      <c r="DC13" s="878"/>
      <c r="DD13" s="879"/>
    </row>
    <row r="14" spans="1:108" ht="15" customHeight="1" x14ac:dyDescent="0.15">
      <c r="B14" s="852"/>
      <c r="C14" s="853"/>
      <c r="D14" s="853"/>
      <c r="E14" s="853"/>
      <c r="F14" s="853"/>
      <c r="G14" s="853"/>
      <c r="H14" s="853"/>
      <c r="I14" s="854"/>
      <c r="J14" s="858"/>
      <c r="K14" s="859"/>
      <c r="L14" s="859"/>
      <c r="M14" s="859"/>
      <c r="N14" s="859"/>
      <c r="O14" s="859"/>
      <c r="P14" s="859"/>
      <c r="Q14" s="859"/>
      <c r="R14" s="873"/>
      <c r="S14" s="873"/>
      <c r="T14" s="873"/>
      <c r="U14" s="874"/>
      <c r="V14" s="872" t="s">
        <v>618</v>
      </c>
      <c r="W14" s="873"/>
      <c r="X14" s="873"/>
      <c r="Y14" s="873"/>
      <c r="Z14" s="873" t="s">
        <v>619</v>
      </c>
      <c r="AA14" s="873"/>
      <c r="AB14" s="873"/>
      <c r="AC14" s="873"/>
      <c r="AD14" s="873"/>
      <c r="AE14" s="873"/>
      <c r="AF14" s="873"/>
      <c r="AG14" s="873"/>
      <c r="AH14" s="873"/>
      <c r="AI14" s="873"/>
      <c r="AJ14" s="873"/>
      <c r="AK14" s="873"/>
      <c r="AL14" s="873"/>
      <c r="AM14" s="874"/>
      <c r="AN14" s="872"/>
      <c r="AO14" s="873"/>
      <c r="AP14" s="873"/>
      <c r="AQ14" s="873"/>
      <c r="AR14" s="873"/>
      <c r="AS14" s="873"/>
      <c r="AT14" s="873"/>
      <c r="AU14" s="873"/>
      <c r="AV14" s="873"/>
      <c r="AW14" s="873"/>
      <c r="AX14" s="873"/>
      <c r="AY14" s="873"/>
      <c r="AZ14" s="873"/>
      <c r="BA14" s="873"/>
      <c r="BB14" s="874"/>
      <c r="BD14" s="884"/>
      <c r="BE14" s="885"/>
      <c r="BF14" s="885"/>
      <c r="BG14" s="885"/>
      <c r="BH14" s="885"/>
      <c r="BI14" s="885"/>
      <c r="BJ14" s="885"/>
      <c r="BK14" s="886"/>
      <c r="BL14" s="855"/>
      <c r="BM14" s="856"/>
      <c r="BN14" s="856"/>
      <c r="BO14" s="856"/>
      <c r="BP14" s="856"/>
      <c r="BQ14" s="856"/>
      <c r="BR14" s="856"/>
      <c r="BS14" s="856"/>
      <c r="BT14" s="870" t="s">
        <v>612</v>
      </c>
      <c r="BU14" s="870"/>
      <c r="BV14" s="870"/>
      <c r="BW14" s="871"/>
      <c r="BX14" s="875" t="s">
        <v>613</v>
      </c>
      <c r="BY14" s="870"/>
      <c r="BZ14" s="870"/>
      <c r="CA14" s="870"/>
      <c r="CB14" s="870" t="s">
        <v>614</v>
      </c>
      <c r="CC14" s="870"/>
      <c r="CD14" s="870"/>
      <c r="CE14" s="870"/>
      <c r="CF14" s="870" t="s">
        <v>615</v>
      </c>
      <c r="CG14" s="870"/>
      <c r="CH14" s="870"/>
      <c r="CI14" s="870"/>
      <c r="CJ14" s="870"/>
      <c r="CK14" s="870"/>
      <c r="CL14" s="870"/>
      <c r="CM14" s="870"/>
      <c r="CN14" s="870" t="s">
        <v>616</v>
      </c>
      <c r="CO14" s="871"/>
      <c r="CP14" s="875" t="s">
        <v>743</v>
      </c>
      <c r="CQ14" s="870"/>
      <c r="CR14" s="870"/>
      <c r="CS14" s="870"/>
      <c r="CT14" s="870"/>
      <c r="CU14" s="870"/>
      <c r="CV14" s="870"/>
      <c r="CW14" s="870"/>
      <c r="CX14" s="870"/>
      <c r="CY14" s="870"/>
      <c r="CZ14" s="870"/>
      <c r="DA14" s="870"/>
      <c r="DB14" s="870"/>
      <c r="DC14" s="870"/>
      <c r="DD14" s="871"/>
    </row>
    <row r="15" spans="1:108" ht="15" customHeight="1" x14ac:dyDescent="0.15">
      <c r="BD15" s="884"/>
      <c r="BE15" s="885"/>
      <c r="BF15" s="885"/>
      <c r="BG15" s="885"/>
      <c r="BH15" s="885"/>
      <c r="BI15" s="885"/>
      <c r="BJ15" s="885"/>
      <c r="BK15" s="886"/>
      <c r="BL15" s="858"/>
      <c r="BM15" s="859"/>
      <c r="BN15" s="859"/>
      <c r="BO15" s="859"/>
      <c r="BP15" s="859"/>
      <c r="BQ15" s="859"/>
      <c r="BR15" s="859"/>
      <c r="BS15" s="859"/>
      <c r="BT15" s="873"/>
      <c r="BU15" s="873"/>
      <c r="BV15" s="873"/>
      <c r="BW15" s="874"/>
      <c r="BX15" s="872" t="s">
        <v>618</v>
      </c>
      <c r="BY15" s="873"/>
      <c r="BZ15" s="873"/>
      <c r="CA15" s="873"/>
      <c r="CB15" s="873" t="s">
        <v>619</v>
      </c>
      <c r="CC15" s="873"/>
      <c r="CD15" s="873"/>
      <c r="CE15" s="873"/>
      <c r="CF15" s="873"/>
      <c r="CG15" s="873"/>
      <c r="CH15" s="873"/>
      <c r="CI15" s="873"/>
      <c r="CJ15" s="873"/>
      <c r="CK15" s="873"/>
      <c r="CL15" s="873"/>
      <c r="CM15" s="873"/>
      <c r="CN15" s="873"/>
      <c r="CO15" s="874"/>
      <c r="CP15" s="872"/>
      <c r="CQ15" s="873"/>
      <c r="CR15" s="873"/>
      <c r="CS15" s="873"/>
      <c r="CT15" s="873"/>
      <c r="CU15" s="873"/>
      <c r="CV15" s="873"/>
      <c r="CW15" s="873"/>
      <c r="CX15" s="873"/>
      <c r="CY15" s="873"/>
      <c r="CZ15" s="873"/>
      <c r="DA15" s="873"/>
      <c r="DB15" s="873"/>
      <c r="DC15" s="873"/>
      <c r="DD15" s="874"/>
    </row>
    <row r="16" spans="1:108" ht="15" customHeight="1" x14ac:dyDescent="0.15">
      <c r="B16" s="862" t="s">
        <v>603</v>
      </c>
      <c r="C16" s="863"/>
      <c r="D16" s="863"/>
      <c r="E16" s="863"/>
      <c r="F16" s="863"/>
      <c r="G16" s="863"/>
      <c r="H16" s="863"/>
      <c r="I16" s="864"/>
      <c r="J16" s="855"/>
      <c r="K16" s="856"/>
      <c r="L16" s="856"/>
      <c r="M16" s="856"/>
      <c r="N16" s="856"/>
      <c r="O16" s="856"/>
      <c r="P16" s="856"/>
      <c r="Q16" s="856"/>
      <c r="R16" s="856"/>
      <c r="S16" s="856"/>
      <c r="T16" s="856"/>
      <c r="U16" s="856"/>
      <c r="V16" s="856"/>
      <c r="W16" s="856"/>
      <c r="X16" s="856"/>
      <c r="Y16" s="856"/>
      <c r="Z16" s="856"/>
      <c r="AA16" s="856"/>
      <c r="AB16" s="856"/>
      <c r="AC16" s="856"/>
      <c r="AD16" s="856"/>
      <c r="AE16" s="856"/>
      <c r="AF16" s="856"/>
      <c r="AG16" s="856"/>
      <c r="AH16" s="856"/>
      <c r="AI16" s="856"/>
      <c r="AJ16" s="856"/>
      <c r="AK16" s="856"/>
      <c r="AL16" s="856"/>
      <c r="AM16" s="856"/>
      <c r="AN16" s="856"/>
      <c r="AO16" s="856"/>
      <c r="AP16" s="856"/>
      <c r="AQ16" s="856"/>
      <c r="AR16" s="856"/>
      <c r="AS16" s="856"/>
      <c r="AT16" s="856"/>
      <c r="AU16" s="856"/>
      <c r="AV16" s="856"/>
      <c r="AW16" s="856"/>
      <c r="AX16" s="856"/>
      <c r="AY16" s="856"/>
      <c r="AZ16" s="856"/>
      <c r="BA16" s="856"/>
      <c r="BB16" s="857"/>
      <c r="BD16" s="884"/>
      <c r="BE16" s="885"/>
      <c r="BF16" s="885"/>
      <c r="BG16" s="885"/>
      <c r="BH16" s="885"/>
      <c r="BI16" s="885"/>
      <c r="BJ16" s="885"/>
      <c r="BK16" s="886"/>
      <c r="BL16" s="855"/>
      <c r="BM16" s="856"/>
      <c r="BN16" s="856"/>
      <c r="BO16" s="856"/>
      <c r="BP16" s="856"/>
      <c r="BQ16" s="856"/>
      <c r="BR16" s="856"/>
      <c r="BS16" s="856"/>
      <c r="BT16" s="870" t="s">
        <v>612</v>
      </c>
      <c r="BU16" s="870"/>
      <c r="BV16" s="870"/>
      <c r="BW16" s="871"/>
      <c r="BX16" s="875" t="s">
        <v>613</v>
      </c>
      <c r="BY16" s="870"/>
      <c r="BZ16" s="870"/>
      <c r="CA16" s="870"/>
      <c r="CB16" s="870" t="s">
        <v>614</v>
      </c>
      <c r="CC16" s="870"/>
      <c r="CD16" s="870"/>
      <c r="CE16" s="870"/>
      <c r="CF16" s="870" t="s">
        <v>615</v>
      </c>
      <c r="CG16" s="870"/>
      <c r="CH16" s="870"/>
      <c r="CI16" s="870"/>
      <c r="CJ16" s="870"/>
      <c r="CK16" s="870"/>
      <c r="CL16" s="870"/>
      <c r="CM16" s="870"/>
      <c r="CN16" s="870" t="s">
        <v>616</v>
      </c>
      <c r="CO16" s="871"/>
      <c r="CP16" s="875" t="s">
        <v>743</v>
      </c>
      <c r="CQ16" s="870"/>
      <c r="CR16" s="870"/>
      <c r="CS16" s="870"/>
      <c r="CT16" s="870"/>
      <c r="CU16" s="870"/>
      <c r="CV16" s="870"/>
      <c r="CW16" s="870"/>
      <c r="CX16" s="870"/>
      <c r="CY16" s="870"/>
      <c r="CZ16" s="870"/>
      <c r="DA16" s="870"/>
      <c r="DB16" s="870"/>
      <c r="DC16" s="870"/>
      <c r="DD16" s="871"/>
    </row>
    <row r="17" spans="2:108" ht="15" customHeight="1" x14ac:dyDescent="0.15">
      <c r="B17" s="865"/>
      <c r="C17" s="880"/>
      <c r="D17" s="866"/>
      <c r="E17" s="866"/>
      <c r="F17" s="866"/>
      <c r="G17" s="866"/>
      <c r="H17" s="866"/>
      <c r="I17" s="867"/>
      <c r="J17" s="858"/>
      <c r="K17" s="859"/>
      <c r="L17" s="859"/>
      <c r="M17" s="859"/>
      <c r="N17" s="859"/>
      <c r="O17" s="859"/>
      <c r="P17" s="859"/>
      <c r="Q17" s="859"/>
      <c r="R17" s="859"/>
      <c r="S17" s="859"/>
      <c r="T17" s="859"/>
      <c r="U17" s="859"/>
      <c r="V17" s="859"/>
      <c r="W17" s="859"/>
      <c r="X17" s="859"/>
      <c r="Y17" s="859"/>
      <c r="Z17" s="859"/>
      <c r="AA17" s="859"/>
      <c r="AB17" s="859"/>
      <c r="AC17" s="859"/>
      <c r="AD17" s="859"/>
      <c r="AE17" s="859"/>
      <c r="AF17" s="859"/>
      <c r="AG17" s="859"/>
      <c r="AH17" s="859"/>
      <c r="AI17" s="859"/>
      <c r="AJ17" s="859"/>
      <c r="AK17" s="859"/>
      <c r="AL17" s="859"/>
      <c r="AM17" s="859"/>
      <c r="AN17" s="859"/>
      <c r="AO17" s="859"/>
      <c r="AP17" s="859"/>
      <c r="AQ17" s="859"/>
      <c r="AR17" s="859"/>
      <c r="AS17" s="859"/>
      <c r="AT17" s="859"/>
      <c r="AU17" s="859"/>
      <c r="AV17" s="859"/>
      <c r="AW17" s="859"/>
      <c r="AX17" s="859"/>
      <c r="AY17" s="859"/>
      <c r="AZ17" s="859"/>
      <c r="BA17" s="859"/>
      <c r="BB17" s="860"/>
      <c r="BD17" s="852"/>
      <c r="BE17" s="853"/>
      <c r="BF17" s="853"/>
      <c r="BG17" s="853"/>
      <c r="BH17" s="853"/>
      <c r="BI17" s="853"/>
      <c r="BJ17" s="853"/>
      <c r="BK17" s="854"/>
      <c r="BL17" s="858"/>
      <c r="BM17" s="859"/>
      <c r="BN17" s="859"/>
      <c r="BO17" s="859"/>
      <c r="BP17" s="859"/>
      <c r="BQ17" s="859"/>
      <c r="BR17" s="859"/>
      <c r="BS17" s="859"/>
      <c r="BT17" s="873"/>
      <c r="BU17" s="873"/>
      <c r="BV17" s="873"/>
      <c r="BW17" s="874"/>
      <c r="BX17" s="872" t="s">
        <v>618</v>
      </c>
      <c r="BY17" s="873"/>
      <c r="BZ17" s="873"/>
      <c r="CA17" s="873"/>
      <c r="CB17" s="873" t="s">
        <v>619</v>
      </c>
      <c r="CC17" s="873"/>
      <c r="CD17" s="873"/>
      <c r="CE17" s="873"/>
      <c r="CF17" s="873"/>
      <c r="CG17" s="873"/>
      <c r="CH17" s="873"/>
      <c r="CI17" s="873"/>
      <c r="CJ17" s="873"/>
      <c r="CK17" s="873"/>
      <c r="CL17" s="873"/>
      <c r="CM17" s="873"/>
      <c r="CN17" s="873"/>
      <c r="CO17" s="874"/>
      <c r="CP17" s="872"/>
      <c r="CQ17" s="873"/>
      <c r="CR17" s="873"/>
      <c r="CS17" s="873"/>
      <c r="CT17" s="873"/>
      <c r="CU17" s="873"/>
      <c r="CV17" s="873"/>
      <c r="CW17" s="873"/>
      <c r="CX17" s="873"/>
      <c r="CY17" s="873"/>
      <c r="CZ17" s="873"/>
      <c r="DA17" s="873"/>
      <c r="DB17" s="873"/>
      <c r="DC17" s="873"/>
      <c r="DD17" s="874"/>
    </row>
    <row r="18" spans="2:108" ht="15" customHeight="1" x14ac:dyDescent="0.15">
      <c r="B18" s="849" t="s">
        <v>646</v>
      </c>
      <c r="C18" s="887"/>
      <c r="D18" s="850"/>
      <c r="E18" s="850"/>
      <c r="F18" s="850"/>
      <c r="G18" s="850"/>
      <c r="H18" s="850"/>
      <c r="I18" s="851"/>
      <c r="J18" s="855"/>
      <c r="K18" s="856"/>
      <c r="L18" s="856"/>
      <c r="M18" s="856"/>
      <c r="N18" s="856"/>
      <c r="O18" s="856"/>
      <c r="P18" s="856"/>
      <c r="Q18" s="856"/>
      <c r="R18" s="856"/>
      <c r="S18" s="856"/>
      <c r="T18" s="856"/>
      <c r="U18" s="856"/>
      <c r="V18" s="856"/>
      <c r="W18" s="856"/>
      <c r="X18" s="856"/>
      <c r="Y18" s="856"/>
      <c r="Z18" s="856"/>
      <c r="AA18" s="856"/>
      <c r="AB18" s="856"/>
      <c r="AC18" s="856"/>
      <c r="AD18" s="856"/>
      <c r="AE18" s="856"/>
      <c r="AF18" s="856"/>
      <c r="AG18" s="856"/>
      <c r="AH18" s="856"/>
      <c r="AI18" s="856"/>
      <c r="AJ18" s="856"/>
      <c r="AK18" s="856"/>
      <c r="AL18" s="856"/>
      <c r="AM18" s="856"/>
      <c r="AN18" s="856"/>
      <c r="AO18" s="856"/>
      <c r="AP18" s="856"/>
      <c r="AQ18" s="856"/>
      <c r="AR18" s="856"/>
      <c r="AS18" s="856"/>
      <c r="AT18" s="856"/>
      <c r="AU18" s="856"/>
      <c r="AV18" s="856"/>
      <c r="AW18" s="856"/>
      <c r="AX18" s="856"/>
      <c r="AY18" s="856"/>
      <c r="AZ18" s="856"/>
      <c r="BA18" s="856"/>
      <c r="BB18" s="857"/>
    </row>
    <row r="19" spans="2:108" ht="15" customHeight="1" x14ac:dyDescent="0.15">
      <c r="B19" s="852"/>
      <c r="C19" s="853"/>
      <c r="D19" s="853"/>
      <c r="E19" s="853"/>
      <c r="F19" s="853"/>
      <c r="G19" s="853"/>
      <c r="H19" s="853"/>
      <c r="I19" s="854"/>
      <c r="J19" s="858"/>
      <c r="K19" s="859"/>
      <c r="L19" s="859"/>
      <c r="M19" s="859"/>
      <c r="N19" s="859"/>
      <c r="O19" s="859"/>
      <c r="P19" s="859"/>
      <c r="Q19" s="859"/>
      <c r="R19" s="859"/>
      <c r="S19" s="859"/>
      <c r="T19" s="859"/>
      <c r="U19" s="859"/>
      <c r="V19" s="859"/>
      <c r="W19" s="859"/>
      <c r="X19" s="859"/>
      <c r="Y19" s="859"/>
      <c r="Z19" s="859"/>
      <c r="AA19" s="859"/>
      <c r="AB19" s="859"/>
      <c r="AC19" s="859"/>
      <c r="AD19" s="859"/>
      <c r="AE19" s="859"/>
      <c r="AF19" s="859"/>
      <c r="AG19" s="859"/>
      <c r="AH19" s="859"/>
      <c r="AI19" s="859"/>
      <c r="AJ19" s="859"/>
      <c r="AK19" s="859"/>
      <c r="AL19" s="859"/>
      <c r="AM19" s="859"/>
      <c r="AN19" s="859"/>
      <c r="AO19" s="859"/>
      <c r="AP19" s="859"/>
      <c r="AQ19" s="859"/>
      <c r="AR19" s="859"/>
      <c r="AS19" s="859"/>
      <c r="AT19" s="859"/>
      <c r="AU19" s="859"/>
      <c r="AV19" s="859"/>
      <c r="AW19" s="859"/>
      <c r="AX19" s="859"/>
      <c r="AY19" s="859"/>
      <c r="AZ19" s="859"/>
      <c r="BA19" s="859"/>
      <c r="BB19" s="860"/>
      <c r="BD19" s="849" t="s">
        <v>621</v>
      </c>
      <c r="BE19" s="850"/>
      <c r="BF19" s="850"/>
      <c r="BG19" s="850"/>
      <c r="BH19" s="850"/>
      <c r="BI19" s="850"/>
      <c r="BJ19" s="850"/>
      <c r="BK19" s="851"/>
      <c r="BL19" s="849" t="s">
        <v>622</v>
      </c>
      <c r="BM19" s="850"/>
      <c r="BN19" s="850"/>
      <c r="BO19" s="850"/>
      <c r="BP19" s="850"/>
      <c r="BQ19" s="850"/>
      <c r="BR19" s="850"/>
      <c r="BS19" s="851"/>
      <c r="BT19" s="877" t="s">
        <v>623</v>
      </c>
      <c r="BU19" s="878"/>
      <c r="BV19" s="878"/>
      <c r="BW19" s="878"/>
      <c r="BX19" s="878"/>
      <c r="BY19" s="878"/>
      <c r="BZ19" s="878"/>
      <c r="CA19" s="878"/>
      <c r="CB19" s="878"/>
      <c r="CC19" s="878"/>
      <c r="CD19" s="878"/>
      <c r="CE19" s="878"/>
      <c r="CF19" s="879"/>
      <c r="CG19" s="877" t="s">
        <v>624</v>
      </c>
      <c r="CH19" s="878"/>
      <c r="CI19" s="878"/>
      <c r="CJ19" s="878"/>
      <c r="CK19" s="878"/>
      <c r="CL19" s="878"/>
      <c r="CM19" s="878"/>
      <c r="CN19" s="878"/>
      <c r="CO19" s="878"/>
      <c r="CP19" s="878"/>
      <c r="CQ19" s="878"/>
      <c r="CR19" s="879"/>
      <c r="CS19" s="877" t="s">
        <v>625</v>
      </c>
      <c r="CT19" s="878"/>
      <c r="CU19" s="878"/>
      <c r="CV19" s="878"/>
      <c r="CW19" s="878"/>
      <c r="CX19" s="878"/>
      <c r="CY19" s="878"/>
      <c r="CZ19" s="878"/>
      <c r="DA19" s="878"/>
      <c r="DB19" s="878"/>
      <c r="DC19" s="878"/>
      <c r="DD19" s="879"/>
    </row>
    <row r="20" spans="2:108" ht="15" customHeight="1" x14ac:dyDescent="0.15">
      <c r="B20" s="875" t="s">
        <v>604</v>
      </c>
      <c r="C20" s="870"/>
      <c r="D20" s="870"/>
      <c r="E20" s="870"/>
      <c r="F20" s="870"/>
      <c r="G20" s="870"/>
      <c r="H20" s="870"/>
      <c r="I20" s="871"/>
      <c r="J20" s="875" t="s">
        <v>605</v>
      </c>
      <c r="K20" s="870"/>
      <c r="L20" s="870" t="s">
        <v>743</v>
      </c>
      <c r="M20" s="870"/>
      <c r="N20" s="870"/>
      <c r="O20" s="870"/>
      <c r="P20" s="870"/>
      <c r="Q20" s="870"/>
      <c r="R20" s="870"/>
      <c r="S20" s="870"/>
      <c r="T20" s="870"/>
      <c r="U20" s="870"/>
      <c r="V20" s="870"/>
      <c r="W20" s="870"/>
      <c r="X20" s="870"/>
      <c r="Y20" s="870"/>
      <c r="Z20" s="870"/>
      <c r="AA20" s="870"/>
      <c r="AB20" s="870"/>
      <c r="AC20" s="870"/>
      <c r="AD20" s="870"/>
      <c r="AE20" s="871"/>
      <c r="AF20" s="875" t="s">
        <v>606</v>
      </c>
      <c r="AG20" s="870"/>
      <c r="AH20" s="870"/>
      <c r="AI20" s="870"/>
      <c r="AJ20" s="870"/>
      <c r="AK20" s="870"/>
      <c r="AL20" s="870"/>
      <c r="AM20" s="871"/>
      <c r="AN20" s="875" t="s">
        <v>743</v>
      </c>
      <c r="AO20" s="870"/>
      <c r="AP20" s="870"/>
      <c r="AQ20" s="870"/>
      <c r="AR20" s="870"/>
      <c r="AS20" s="870"/>
      <c r="AT20" s="870"/>
      <c r="AU20" s="870"/>
      <c r="AV20" s="870"/>
      <c r="AW20" s="870"/>
      <c r="AX20" s="870"/>
      <c r="AY20" s="870"/>
      <c r="AZ20" s="870"/>
      <c r="BA20" s="870"/>
      <c r="BB20" s="871"/>
      <c r="BD20" s="884"/>
      <c r="BE20" s="885"/>
      <c r="BF20" s="885"/>
      <c r="BG20" s="885"/>
      <c r="BH20" s="885"/>
      <c r="BI20" s="885"/>
      <c r="BJ20" s="885"/>
      <c r="BK20" s="886"/>
      <c r="BL20" s="884"/>
      <c r="BM20" s="885"/>
      <c r="BN20" s="885"/>
      <c r="BO20" s="885"/>
      <c r="BP20" s="885"/>
      <c r="BQ20" s="885"/>
      <c r="BR20" s="885"/>
      <c r="BS20" s="886"/>
      <c r="BT20" s="875" t="s">
        <v>626</v>
      </c>
      <c r="BU20" s="870"/>
      <c r="BV20" s="870"/>
      <c r="BW20" s="870"/>
      <c r="BX20" s="870"/>
      <c r="BY20" s="870"/>
      <c r="BZ20" s="870" t="s">
        <v>627</v>
      </c>
      <c r="CA20" s="870"/>
      <c r="CB20" s="870"/>
      <c r="CC20" s="870"/>
      <c r="CD20" s="870"/>
      <c r="CE20" s="870"/>
      <c r="CF20" s="871"/>
      <c r="CG20" s="875" t="s">
        <v>626</v>
      </c>
      <c r="CH20" s="870"/>
      <c r="CI20" s="870"/>
      <c r="CJ20" s="870"/>
      <c r="CK20" s="870"/>
      <c r="CL20" s="870"/>
      <c r="CM20" s="870" t="s">
        <v>627</v>
      </c>
      <c r="CN20" s="870"/>
      <c r="CO20" s="870"/>
      <c r="CP20" s="870"/>
      <c r="CQ20" s="870"/>
      <c r="CR20" s="871"/>
      <c r="CS20" s="875" t="s">
        <v>626</v>
      </c>
      <c r="CT20" s="870"/>
      <c r="CU20" s="870"/>
      <c r="CV20" s="870"/>
      <c r="CW20" s="870"/>
      <c r="CX20" s="870"/>
      <c r="CY20" s="870" t="s">
        <v>627</v>
      </c>
      <c r="CZ20" s="870"/>
      <c r="DA20" s="870"/>
      <c r="DB20" s="870"/>
      <c r="DC20" s="870"/>
      <c r="DD20" s="871"/>
    </row>
    <row r="21" spans="2:108" ht="15" customHeight="1" x14ac:dyDescent="0.15">
      <c r="B21" s="872"/>
      <c r="C21" s="873"/>
      <c r="D21" s="873"/>
      <c r="E21" s="873"/>
      <c r="F21" s="873"/>
      <c r="G21" s="873"/>
      <c r="H21" s="873"/>
      <c r="I21" s="874"/>
      <c r="J21" s="872" t="s">
        <v>607</v>
      </c>
      <c r="K21" s="873"/>
      <c r="L21" s="873" t="s">
        <v>743</v>
      </c>
      <c r="M21" s="873"/>
      <c r="N21" s="873"/>
      <c r="O21" s="873"/>
      <c r="P21" s="873"/>
      <c r="Q21" s="873"/>
      <c r="R21" s="873"/>
      <c r="S21" s="873"/>
      <c r="T21" s="873"/>
      <c r="U21" s="873"/>
      <c r="V21" s="873"/>
      <c r="W21" s="873"/>
      <c r="X21" s="873"/>
      <c r="Y21" s="873"/>
      <c r="Z21" s="873"/>
      <c r="AA21" s="873"/>
      <c r="AB21" s="873"/>
      <c r="AC21" s="873"/>
      <c r="AD21" s="873"/>
      <c r="AE21" s="874"/>
      <c r="AF21" s="872"/>
      <c r="AG21" s="873"/>
      <c r="AH21" s="873"/>
      <c r="AI21" s="873"/>
      <c r="AJ21" s="873"/>
      <c r="AK21" s="873"/>
      <c r="AL21" s="873"/>
      <c r="AM21" s="874"/>
      <c r="AN21" s="872"/>
      <c r="AO21" s="873"/>
      <c r="AP21" s="873"/>
      <c r="AQ21" s="873"/>
      <c r="AR21" s="873"/>
      <c r="AS21" s="873"/>
      <c r="AT21" s="873"/>
      <c r="AU21" s="873"/>
      <c r="AV21" s="873"/>
      <c r="AW21" s="873"/>
      <c r="AX21" s="873"/>
      <c r="AY21" s="873"/>
      <c r="AZ21" s="873"/>
      <c r="BA21" s="873"/>
      <c r="BB21" s="874"/>
      <c r="BD21" s="884"/>
      <c r="BE21" s="885"/>
      <c r="BF21" s="885"/>
      <c r="BG21" s="885"/>
      <c r="BH21" s="885"/>
      <c r="BI21" s="885"/>
      <c r="BJ21" s="885"/>
      <c r="BK21" s="886"/>
      <c r="BL21" s="852"/>
      <c r="BM21" s="853"/>
      <c r="BN21" s="853"/>
      <c r="BO21" s="853"/>
      <c r="BP21" s="853"/>
      <c r="BQ21" s="853"/>
      <c r="BR21" s="853"/>
      <c r="BS21" s="854"/>
      <c r="BT21" s="872" t="s">
        <v>628</v>
      </c>
      <c r="BU21" s="873"/>
      <c r="BV21" s="873"/>
      <c r="BW21" s="873"/>
      <c r="BX21" s="873"/>
      <c r="BY21" s="873"/>
      <c r="BZ21" s="873"/>
      <c r="CA21" s="873"/>
      <c r="CB21" s="873"/>
      <c r="CC21" s="873"/>
      <c r="CD21" s="873"/>
      <c r="CE21" s="873"/>
      <c r="CF21" s="874"/>
      <c r="CG21" s="872" t="s">
        <v>628</v>
      </c>
      <c r="CH21" s="873"/>
      <c r="CI21" s="873"/>
      <c r="CJ21" s="873"/>
      <c r="CK21" s="873"/>
      <c r="CL21" s="873"/>
      <c r="CM21" s="873"/>
      <c r="CN21" s="873"/>
      <c r="CO21" s="873"/>
      <c r="CP21" s="873"/>
      <c r="CQ21" s="873"/>
      <c r="CR21" s="874"/>
      <c r="CS21" s="872" t="s">
        <v>628</v>
      </c>
      <c r="CT21" s="873"/>
      <c r="CU21" s="873"/>
      <c r="CV21" s="873"/>
      <c r="CW21" s="873"/>
      <c r="CX21" s="873"/>
      <c r="CY21" s="873"/>
      <c r="CZ21" s="873"/>
      <c r="DA21" s="873"/>
      <c r="DB21" s="873"/>
      <c r="DC21" s="873"/>
      <c r="DD21" s="874"/>
    </row>
    <row r="22" spans="2:108" ht="15" customHeight="1" x14ac:dyDescent="0.15">
      <c r="BD22" s="884"/>
      <c r="BE22" s="885"/>
      <c r="BF22" s="885"/>
      <c r="BG22" s="885"/>
      <c r="BH22" s="885"/>
      <c r="BI22" s="885"/>
      <c r="BJ22" s="885"/>
      <c r="BK22" s="886"/>
      <c r="BL22" s="849" t="s">
        <v>629</v>
      </c>
      <c r="BM22" s="850"/>
      <c r="BN22" s="850"/>
      <c r="BO22" s="850"/>
      <c r="BP22" s="850"/>
      <c r="BQ22" s="850"/>
      <c r="BR22" s="850"/>
      <c r="BS22" s="851"/>
      <c r="BT22" s="877" t="s">
        <v>630</v>
      </c>
      <c r="BU22" s="878"/>
      <c r="BV22" s="878"/>
      <c r="BW22" s="878"/>
      <c r="BX22" s="878"/>
      <c r="BY22" s="878"/>
      <c r="BZ22" s="878"/>
      <c r="CA22" s="878"/>
      <c r="CB22" s="878"/>
      <c r="CC22" s="878"/>
      <c r="CD22" s="878"/>
      <c r="CE22" s="878"/>
      <c r="CF22" s="879"/>
      <c r="CG22" s="877" t="s">
        <v>623</v>
      </c>
      <c r="CH22" s="878"/>
      <c r="CI22" s="878"/>
      <c r="CJ22" s="878"/>
      <c r="CK22" s="878"/>
      <c r="CL22" s="878"/>
      <c r="CM22" s="878"/>
      <c r="CN22" s="879"/>
      <c r="CO22" s="877" t="s">
        <v>624</v>
      </c>
      <c r="CP22" s="878"/>
      <c r="CQ22" s="878"/>
      <c r="CR22" s="878"/>
      <c r="CS22" s="878"/>
      <c r="CT22" s="878"/>
      <c r="CU22" s="878"/>
      <c r="CV22" s="879"/>
      <c r="CW22" s="877" t="s">
        <v>625</v>
      </c>
      <c r="CX22" s="878"/>
      <c r="CY22" s="878"/>
      <c r="CZ22" s="878"/>
      <c r="DA22" s="878"/>
      <c r="DB22" s="878"/>
      <c r="DC22" s="878"/>
      <c r="DD22" s="879"/>
    </row>
    <row r="23" spans="2:108" ht="15" customHeight="1" x14ac:dyDescent="0.15">
      <c r="B23" s="849" t="s">
        <v>647</v>
      </c>
      <c r="C23" s="850"/>
      <c r="D23" s="850"/>
      <c r="E23" s="850"/>
      <c r="F23" s="850"/>
      <c r="G23" s="850"/>
      <c r="H23" s="850"/>
      <c r="I23" s="851"/>
      <c r="J23" s="877" t="s">
        <v>648</v>
      </c>
      <c r="K23" s="878"/>
      <c r="L23" s="878"/>
      <c r="M23" s="878"/>
      <c r="N23" s="878"/>
      <c r="O23" s="879"/>
      <c r="P23" s="877" t="s">
        <v>649</v>
      </c>
      <c r="Q23" s="878"/>
      <c r="R23" s="878"/>
      <c r="S23" s="878"/>
      <c r="T23" s="878"/>
      <c r="U23" s="878"/>
      <c r="V23" s="878"/>
      <c r="W23" s="878"/>
      <c r="X23" s="878"/>
      <c r="Y23" s="878"/>
      <c r="Z23" s="878"/>
      <c r="AA23" s="878"/>
      <c r="AB23" s="878"/>
      <c r="AC23" s="878"/>
      <c r="AD23" s="878"/>
      <c r="AE23" s="879"/>
      <c r="AF23" s="877" t="s">
        <v>218</v>
      </c>
      <c r="AG23" s="878"/>
      <c r="AH23" s="878"/>
      <c r="AI23" s="878"/>
      <c r="AJ23" s="878"/>
      <c r="AK23" s="878"/>
      <c r="AL23" s="878"/>
      <c r="AM23" s="878"/>
      <c r="AN23" s="878"/>
      <c r="AO23" s="878"/>
      <c r="AP23" s="878"/>
      <c r="AQ23" s="878"/>
      <c r="AR23" s="878"/>
      <c r="AS23" s="878"/>
      <c r="AT23" s="878"/>
      <c r="AU23" s="878"/>
      <c r="AV23" s="878"/>
      <c r="AW23" s="878"/>
      <c r="AX23" s="878"/>
      <c r="AY23" s="878"/>
      <c r="AZ23" s="878"/>
      <c r="BA23" s="878"/>
      <c r="BB23" s="879"/>
      <c r="BD23" s="852"/>
      <c r="BE23" s="853"/>
      <c r="BF23" s="853"/>
      <c r="BG23" s="853"/>
      <c r="BH23" s="853"/>
      <c r="BI23" s="853"/>
      <c r="BJ23" s="853"/>
      <c r="BK23" s="854"/>
      <c r="BL23" s="852"/>
      <c r="BM23" s="853"/>
      <c r="BN23" s="853"/>
      <c r="BO23" s="853"/>
      <c r="BP23" s="853"/>
      <c r="BQ23" s="853"/>
      <c r="BR23" s="853"/>
      <c r="BS23" s="854"/>
      <c r="BT23" s="877"/>
      <c r="BU23" s="878"/>
      <c r="BV23" s="878"/>
      <c r="BW23" s="878"/>
      <c r="BX23" s="878"/>
      <c r="BY23" s="878"/>
      <c r="BZ23" s="878"/>
      <c r="CA23" s="878"/>
      <c r="CB23" s="878"/>
      <c r="CC23" s="878"/>
      <c r="CD23" s="878"/>
      <c r="CE23" s="878"/>
      <c r="CF23" s="879"/>
      <c r="CG23" s="877"/>
      <c r="CH23" s="878"/>
      <c r="CI23" s="878"/>
      <c r="CJ23" s="878"/>
      <c r="CK23" s="878"/>
      <c r="CL23" s="878"/>
      <c r="CM23" s="878"/>
      <c r="CN23" s="879"/>
      <c r="CO23" s="877"/>
      <c r="CP23" s="878"/>
      <c r="CQ23" s="878"/>
      <c r="CR23" s="878"/>
      <c r="CS23" s="878"/>
      <c r="CT23" s="878"/>
      <c r="CU23" s="878"/>
      <c r="CV23" s="879"/>
      <c r="CW23" s="877"/>
      <c r="CX23" s="878"/>
      <c r="CY23" s="878"/>
      <c r="CZ23" s="878"/>
      <c r="DA23" s="878"/>
      <c r="DB23" s="878"/>
      <c r="DC23" s="878"/>
      <c r="DD23" s="879"/>
    </row>
    <row r="24" spans="2:108" ht="15" customHeight="1" x14ac:dyDescent="0.15">
      <c r="B24" s="884"/>
      <c r="C24" s="885"/>
      <c r="D24" s="885"/>
      <c r="E24" s="885"/>
      <c r="F24" s="885"/>
      <c r="G24" s="885"/>
      <c r="H24" s="885"/>
      <c r="I24" s="886"/>
      <c r="J24" s="877" t="s">
        <v>650</v>
      </c>
      <c r="K24" s="878"/>
      <c r="L24" s="878"/>
      <c r="M24" s="878"/>
      <c r="N24" s="878"/>
      <c r="O24" s="879"/>
      <c r="P24" s="888"/>
      <c r="Q24" s="889"/>
      <c r="R24" s="889"/>
      <c r="S24" s="889"/>
      <c r="T24" s="889"/>
      <c r="U24" s="889"/>
      <c r="V24" s="889"/>
      <c r="W24" s="889"/>
      <c r="X24" s="889"/>
      <c r="Y24" s="889"/>
      <c r="Z24" s="889"/>
      <c r="AA24" s="889"/>
      <c r="AB24" s="889"/>
      <c r="AC24" s="889"/>
      <c r="AD24" s="889"/>
      <c r="AE24" s="890"/>
      <c r="AF24" s="888"/>
      <c r="AG24" s="889"/>
      <c r="AH24" s="889"/>
      <c r="AI24" s="889"/>
      <c r="AJ24" s="889"/>
      <c r="AK24" s="889"/>
      <c r="AL24" s="889"/>
      <c r="AM24" s="889"/>
      <c r="AN24" s="889"/>
      <c r="AO24" s="889"/>
      <c r="AP24" s="889"/>
      <c r="AQ24" s="889"/>
      <c r="AR24" s="889"/>
      <c r="AS24" s="889"/>
      <c r="AT24" s="889"/>
      <c r="AU24" s="889"/>
      <c r="AV24" s="889"/>
      <c r="AW24" s="889"/>
      <c r="AX24" s="889"/>
      <c r="AY24" s="889"/>
      <c r="AZ24" s="889"/>
      <c r="BA24" s="889"/>
      <c r="BB24" s="890"/>
    </row>
    <row r="25" spans="2:108" ht="15" customHeight="1" x14ac:dyDescent="0.15">
      <c r="B25" s="852"/>
      <c r="C25" s="853"/>
      <c r="D25" s="853"/>
      <c r="E25" s="853"/>
      <c r="F25" s="853"/>
      <c r="G25" s="853"/>
      <c r="H25" s="853"/>
      <c r="I25" s="854"/>
      <c r="J25" s="877" t="s">
        <v>651</v>
      </c>
      <c r="K25" s="878"/>
      <c r="L25" s="878"/>
      <c r="M25" s="878"/>
      <c r="N25" s="878"/>
      <c r="O25" s="879"/>
      <c r="P25" s="888"/>
      <c r="Q25" s="889"/>
      <c r="R25" s="889"/>
      <c r="S25" s="889"/>
      <c r="T25" s="889"/>
      <c r="U25" s="889"/>
      <c r="V25" s="889"/>
      <c r="W25" s="889"/>
      <c r="X25" s="889"/>
      <c r="Y25" s="889"/>
      <c r="Z25" s="889"/>
      <c r="AA25" s="889"/>
      <c r="AB25" s="889"/>
      <c r="AC25" s="889"/>
      <c r="AD25" s="889"/>
      <c r="AE25" s="890"/>
      <c r="AF25" s="888"/>
      <c r="AG25" s="889"/>
      <c r="AH25" s="889"/>
      <c r="AI25" s="889"/>
      <c r="AJ25" s="889"/>
      <c r="AK25" s="889"/>
      <c r="AL25" s="889"/>
      <c r="AM25" s="889"/>
      <c r="AN25" s="889"/>
      <c r="AO25" s="889"/>
      <c r="AP25" s="889"/>
      <c r="AQ25" s="889"/>
      <c r="AR25" s="889"/>
      <c r="AS25" s="889"/>
      <c r="AT25" s="889"/>
      <c r="AU25" s="889"/>
      <c r="AV25" s="889"/>
      <c r="AW25" s="889"/>
      <c r="AX25" s="889"/>
      <c r="AY25" s="889"/>
      <c r="AZ25" s="889"/>
      <c r="BA25" s="889"/>
      <c r="BB25" s="890"/>
      <c r="BD25" s="849" t="s">
        <v>631</v>
      </c>
      <c r="BE25" s="850"/>
      <c r="BF25" s="850"/>
      <c r="BG25" s="850"/>
      <c r="BH25" s="850"/>
      <c r="BI25" s="850"/>
      <c r="BJ25" s="850"/>
      <c r="BK25" s="851"/>
      <c r="BL25" s="855"/>
      <c r="BM25" s="856"/>
      <c r="BN25" s="856"/>
      <c r="BO25" s="856"/>
      <c r="BP25" s="856"/>
      <c r="BQ25" s="856"/>
      <c r="BR25" s="856"/>
      <c r="BS25" s="856"/>
      <c r="BT25" s="856"/>
      <c r="BU25" s="856"/>
      <c r="BV25" s="856"/>
      <c r="BW25" s="856"/>
      <c r="BX25" s="856"/>
      <c r="BY25" s="856"/>
      <c r="BZ25" s="856"/>
      <c r="CA25" s="856"/>
      <c r="CB25" s="856"/>
      <c r="CC25" s="856"/>
      <c r="CD25" s="857"/>
      <c r="CF25" s="849" t="s">
        <v>632</v>
      </c>
      <c r="CG25" s="850"/>
      <c r="CH25" s="850"/>
      <c r="CI25" s="850"/>
      <c r="CJ25" s="850"/>
      <c r="CK25" s="850"/>
      <c r="CL25" s="850"/>
      <c r="CM25" s="851"/>
      <c r="CN25" s="855"/>
      <c r="CO25" s="856"/>
      <c r="CP25" s="856"/>
      <c r="CQ25" s="856"/>
      <c r="CR25" s="856"/>
      <c r="CS25" s="856"/>
      <c r="CT25" s="856"/>
      <c r="CU25" s="856"/>
      <c r="CV25" s="856"/>
      <c r="CW25" s="856"/>
      <c r="CX25" s="856"/>
      <c r="CY25" s="856"/>
      <c r="CZ25" s="856"/>
      <c r="DA25" s="856"/>
      <c r="DB25" s="856"/>
      <c r="DC25" s="856"/>
      <c r="DD25" s="857"/>
    </row>
    <row r="26" spans="2:108" ht="15" customHeight="1" x14ac:dyDescent="0.15">
      <c r="BD26" s="884"/>
      <c r="BE26" s="885"/>
      <c r="BF26" s="885"/>
      <c r="BG26" s="885"/>
      <c r="BH26" s="885"/>
      <c r="BI26" s="885"/>
      <c r="BJ26" s="885"/>
      <c r="BK26" s="886"/>
      <c r="BL26" s="858"/>
      <c r="BM26" s="859"/>
      <c r="BN26" s="859"/>
      <c r="BO26" s="859"/>
      <c r="BP26" s="859"/>
      <c r="BQ26" s="859"/>
      <c r="BR26" s="859"/>
      <c r="BS26" s="859"/>
      <c r="BT26" s="859"/>
      <c r="BU26" s="859"/>
      <c r="BV26" s="859"/>
      <c r="BW26" s="859"/>
      <c r="BX26" s="859"/>
      <c r="BY26" s="859"/>
      <c r="BZ26" s="859"/>
      <c r="CA26" s="859"/>
      <c r="CB26" s="859"/>
      <c r="CC26" s="859"/>
      <c r="CD26" s="860"/>
      <c r="CF26" s="852"/>
      <c r="CG26" s="853"/>
      <c r="CH26" s="853"/>
      <c r="CI26" s="853"/>
      <c r="CJ26" s="853"/>
      <c r="CK26" s="853"/>
      <c r="CL26" s="853"/>
      <c r="CM26" s="854"/>
      <c r="CN26" s="858"/>
      <c r="CO26" s="859"/>
      <c r="CP26" s="859"/>
      <c r="CQ26" s="859"/>
      <c r="CR26" s="859"/>
      <c r="CS26" s="859"/>
      <c r="CT26" s="859"/>
      <c r="CU26" s="859"/>
      <c r="CV26" s="859"/>
      <c r="CW26" s="859"/>
      <c r="CX26" s="859"/>
      <c r="CY26" s="859"/>
      <c r="CZ26" s="859"/>
      <c r="DA26" s="859"/>
      <c r="DB26" s="859"/>
      <c r="DC26" s="859"/>
      <c r="DD26" s="860"/>
    </row>
    <row r="27" spans="2:108" ht="15" customHeight="1" x14ac:dyDescent="0.15">
      <c r="B27" s="849" t="s">
        <v>621</v>
      </c>
      <c r="C27" s="850"/>
      <c r="D27" s="850"/>
      <c r="E27" s="850"/>
      <c r="F27" s="850"/>
      <c r="G27" s="850"/>
      <c r="H27" s="850"/>
      <c r="I27" s="851"/>
      <c r="J27" s="849" t="s">
        <v>1063</v>
      </c>
      <c r="K27" s="850"/>
      <c r="L27" s="850"/>
      <c r="M27" s="850"/>
      <c r="N27" s="850"/>
      <c r="O27" s="850"/>
      <c r="P27" s="850"/>
      <c r="Q27" s="851"/>
      <c r="R27" s="877" t="s">
        <v>623</v>
      </c>
      <c r="S27" s="878"/>
      <c r="T27" s="878"/>
      <c r="U27" s="878"/>
      <c r="V27" s="878"/>
      <c r="W27" s="878"/>
      <c r="X27" s="878"/>
      <c r="Y27" s="878"/>
      <c r="Z27" s="878"/>
      <c r="AA27" s="878"/>
      <c r="AB27" s="878"/>
      <c r="AC27" s="878"/>
      <c r="AD27" s="879"/>
      <c r="AE27" s="877" t="s">
        <v>624</v>
      </c>
      <c r="AF27" s="878"/>
      <c r="AG27" s="878"/>
      <c r="AH27" s="878"/>
      <c r="AI27" s="878"/>
      <c r="AJ27" s="878"/>
      <c r="AK27" s="878"/>
      <c r="AL27" s="878"/>
      <c r="AM27" s="878"/>
      <c r="AN27" s="878"/>
      <c r="AO27" s="878"/>
      <c r="AP27" s="879"/>
      <c r="AQ27" s="877" t="s">
        <v>625</v>
      </c>
      <c r="AR27" s="878"/>
      <c r="AS27" s="878"/>
      <c r="AT27" s="878"/>
      <c r="AU27" s="878"/>
      <c r="AV27" s="878"/>
      <c r="AW27" s="878"/>
      <c r="AX27" s="878"/>
      <c r="AY27" s="878"/>
      <c r="AZ27" s="878"/>
      <c r="BA27" s="878"/>
      <c r="BB27" s="879"/>
      <c r="BD27" s="363"/>
      <c r="BF27" s="891" t="s">
        <v>633</v>
      </c>
      <c r="BG27" s="892"/>
      <c r="BH27" s="892"/>
      <c r="BI27" s="892"/>
      <c r="BJ27" s="892"/>
      <c r="BK27" s="893"/>
      <c r="BL27" s="855"/>
      <c r="BM27" s="856"/>
      <c r="BN27" s="856"/>
      <c r="BO27" s="856"/>
      <c r="BP27" s="856"/>
      <c r="BQ27" s="856"/>
      <c r="BR27" s="856"/>
      <c r="BS27" s="856"/>
      <c r="BT27" s="856"/>
      <c r="BU27" s="856"/>
      <c r="BV27" s="856"/>
      <c r="BW27" s="856"/>
      <c r="BX27" s="856"/>
      <c r="BY27" s="856"/>
      <c r="BZ27" s="856"/>
      <c r="CA27" s="856"/>
      <c r="CB27" s="856"/>
      <c r="CC27" s="856"/>
      <c r="CD27" s="857"/>
      <c r="CF27" s="849" t="s">
        <v>634</v>
      </c>
      <c r="CG27" s="850"/>
      <c r="CH27" s="850"/>
      <c r="CI27" s="850"/>
      <c r="CJ27" s="850"/>
      <c r="CK27" s="850"/>
      <c r="CL27" s="850"/>
      <c r="CM27" s="851"/>
      <c r="CN27" s="855"/>
      <c r="CO27" s="856"/>
      <c r="CP27" s="856"/>
      <c r="CQ27" s="856"/>
      <c r="CR27" s="856"/>
      <c r="CS27" s="856"/>
      <c r="CT27" s="856"/>
      <c r="CU27" s="856"/>
      <c r="CV27" s="856"/>
      <c r="CW27" s="856"/>
      <c r="CX27" s="856"/>
      <c r="CY27" s="856"/>
      <c r="CZ27" s="856"/>
      <c r="DA27" s="856"/>
      <c r="DB27" s="856"/>
      <c r="DC27" s="856"/>
      <c r="DD27" s="857"/>
    </row>
    <row r="28" spans="2:108" ht="15" customHeight="1" x14ac:dyDescent="0.15">
      <c r="B28" s="884"/>
      <c r="C28" s="885"/>
      <c r="D28" s="885"/>
      <c r="E28" s="885"/>
      <c r="F28" s="885"/>
      <c r="G28" s="885"/>
      <c r="H28" s="885"/>
      <c r="I28" s="886"/>
      <c r="J28" s="884"/>
      <c r="K28" s="885"/>
      <c r="L28" s="885"/>
      <c r="M28" s="885"/>
      <c r="N28" s="885"/>
      <c r="O28" s="885"/>
      <c r="P28" s="885"/>
      <c r="Q28" s="886"/>
      <c r="R28" s="875" t="s">
        <v>626</v>
      </c>
      <c r="S28" s="870"/>
      <c r="T28" s="870"/>
      <c r="U28" s="870"/>
      <c r="V28" s="870"/>
      <c r="W28" s="870"/>
      <c r="X28" s="870" t="s">
        <v>627</v>
      </c>
      <c r="Y28" s="870"/>
      <c r="Z28" s="870"/>
      <c r="AA28" s="870"/>
      <c r="AB28" s="870"/>
      <c r="AC28" s="870"/>
      <c r="AD28" s="871"/>
      <c r="AE28" s="875" t="s">
        <v>626</v>
      </c>
      <c r="AF28" s="870"/>
      <c r="AG28" s="870"/>
      <c r="AH28" s="870"/>
      <c r="AI28" s="870"/>
      <c r="AJ28" s="870"/>
      <c r="AK28" s="870" t="s">
        <v>627</v>
      </c>
      <c r="AL28" s="870"/>
      <c r="AM28" s="870"/>
      <c r="AN28" s="870"/>
      <c r="AO28" s="870"/>
      <c r="AP28" s="871"/>
      <c r="AQ28" s="875" t="s">
        <v>626</v>
      </c>
      <c r="AR28" s="870"/>
      <c r="AS28" s="870"/>
      <c r="AT28" s="870"/>
      <c r="AU28" s="870"/>
      <c r="AV28" s="870"/>
      <c r="AW28" s="870" t="s">
        <v>627</v>
      </c>
      <c r="AX28" s="870"/>
      <c r="AY28" s="870"/>
      <c r="AZ28" s="870"/>
      <c r="BA28" s="870"/>
      <c r="BB28" s="871"/>
      <c r="BD28" s="363"/>
      <c r="BF28" s="894"/>
      <c r="BG28" s="895"/>
      <c r="BH28" s="895"/>
      <c r="BI28" s="895"/>
      <c r="BJ28" s="895"/>
      <c r="BK28" s="896"/>
      <c r="BL28" s="858"/>
      <c r="BM28" s="859"/>
      <c r="BN28" s="859"/>
      <c r="BO28" s="859"/>
      <c r="BP28" s="859"/>
      <c r="BQ28" s="859"/>
      <c r="BR28" s="859"/>
      <c r="BS28" s="859"/>
      <c r="BT28" s="859"/>
      <c r="BU28" s="859"/>
      <c r="BV28" s="859"/>
      <c r="BW28" s="859"/>
      <c r="BX28" s="859"/>
      <c r="BY28" s="859"/>
      <c r="BZ28" s="859"/>
      <c r="CA28" s="859"/>
      <c r="CB28" s="859"/>
      <c r="CC28" s="859"/>
      <c r="CD28" s="860"/>
      <c r="CF28" s="852"/>
      <c r="CG28" s="853"/>
      <c r="CH28" s="853"/>
      <c r="CI28" s="853"/>
      <c r="CJ28" s="853"/>
      <c r="CK28" s="853"/>
      <c r="CL28" s="853"/>
      <c r="CM28" s="854"/>
      <c r="CN28" s="858"/>
      <c r="CO28" s="859"/>
      <c r="CP28" s="859"/>
      <c r="CQ28" s="859"/>
      <c r="CR28" s="859"/>
      <c r="CS28" s="859"/>
      <c r="CT28" s="859"/>
      <c r="CU28" s="859"/>
      <c r="CV28" s="859"/>
      <c r="CW28" s="859"/>
      <c r="CX28" s="859"/>
      <c r="CY28" s="859"/>
      <c r="CZ28" s="859"/>
      <c r="DA28" s="859"/>
      <c r="DB28" s="859"/>
      <c r="DC28" s="859"/>
      <c r="DD28" s="860"/>
    </row>
    <row r="29" spans="2:108" ht="15" customHeight="1" x14ac:dyDescent="0.15">
      <c r="B29" s="884"/>
      <c r="C29" s="885"/>
      <c r="D29" s="885"/>
      <c r="E29" s="885"/>
      <c r="F29" s="885"/>
      <c r="G29" s="885"/>
      <c r="H29" s="885"/>
      <c r="I29" s="886"/>
      <c r="J29" s="852"/>
      <c r="K29" s="853"/>
      <c r="L29" s="853"/>
      <c r="M29" s="853"/>
      <c r="N29" s="853"/>
      <c r="O29" s="853"/>
      <c r="P29" s="853"/>
      <c r="Q29" s="854"/>
      <c r="R29" s="872" t="s">
        <v>628</v>
      </c>
      <c r="S29" s="873"/>
      <c r="T29" s="873"/>
      <c r="U29" s="873"/>
      <c r="V29" s="873"/>
      <c r="W29" s="873"/>
      <c r="X29" s="873"/>
      <c r="Y29" s="873"/>
      <c r="Z29" s="873"/>
      <c r="AA29" s="873"/>
      <c r="AB29" s="873"/>
      <c r="AC29" s="873"/>
      <c r="AD29" s="874"/>
      <c r="AE29" s="872" t="s">
        <v>628</v>
      </c>
      <c r="AF29" s="873"/>
      <c r="AG29" s="873"/>
      <c r="AH29" s="873"/>
      <c r="AI29" s="873"/>
      <c r="AJ29" s="873"/>
      <c r="AK29" s="873"/>
      <c r="AL29" s="873"/>
      <c r="AM29" s="873"/>
      <c r="AN29" s="873"/>
      <c r="AO29" s="873"/>
      <c r="AP29" s="874"/>
      <c r="AQ29" s="872" t="s">
        <v>628</v>
      </c>
      <c r="AR29" s="873"/>
      <c r="AS29" s="873"/>
      <c r="AT29" s="873"/>
      <c r="AU29" s="873"/>
      <c r="AV29" s="873"/>
      <c r="AW29" s="873"/>
      <c r="AX29" s="873"/>
      <c r="AY29" s="873"/>
      <c r="AZ29" s="873"/>
      <c r="BA29" s="873"/>
      <c r="BB29" s="874"/>
      <c r="BD29" s="849" t="s">
        <v>635</v>
      </c>
      <c r="BE29" s="850"/>
      <c r="BF29" s="850"/>
      <c r="BG29" s="850"/>
      <c r="BH29" s="850"/>
      <c r="BI29" s="850"/>
      <c r="BJ29" s="850"/>
      <c r="BK29" s="851"/>
      <c r="BL29" s="875" t="s">
        <v>636</v>
      </c>
      <c r="BM29" s="870"/>
      <c r="BN29" s="870"/>
      <c r="BO29" s="870"/>
      <c r="BP29" s="856"/>
      <c r="BQ29" s="856"/>
      <c r="BR29" s="856"/>
      <c r="BS29" s="856"/>
      <c r="BT29" s="856"/>
      <c r="BU29" s="856"/>
      <c r="BV29" s="856"/>
      <c r="BW29" s="856"/>
      <c r="BX29" s="856"/>
      <c r="BY29" s="856"/>
      <c r="BZ29" s="856"/>
      <c r="CA29" s="856"/>
      <c r="CB29" s="856"/>
      <c r="CC29" s="856"/>
      <c r="CD29" s="857"/>
      <c r="CF29" s="849" t="s">
        <v>637</v>
      </c>
      <c r="CG29" s="850"/>
      <c r="CH29" s="850"/>
      <c r="CI29" s="850"/>
      <c r="CJ29" s="850"/>
      <c r="CK29" s="850"/>
      <c r="CL29" s="850"/>
      <c r="CM29" s="851"/>
      <c r="CN29" s="855"/>
      <c r="CO29" s="856"/>
      <c r="CP29" s="856"/>
      <c r="CQ29" s="856"/>
      <c r="CR29" s="856"/>
      <c r="CS29" s="856"/>
      <c r="CT29" s="856"/>
      <c r="CU29" s="856"/>
      <c r="CV29" s="856"/>
      <c r="CW29" s="856"/>
      <c r="CX29" s="856"/>
      <c r="CY29" s="856"/>
      <c r="CZ29" s="856"/>
      <c r="DA29" s="856"/>
      <c r="DB29" s="856"/>
      <c r="DC29" s="856"/>
      <c r="DD29" s="857"/>
    </row>
    <row r="30" spans="2:108" ht="15" customHeight="1" x14ac:dyDescent="0.15">
      <c r="B30" s="884"/>
      <c r="C30" s="885"/>
      <c r="D30" s="885"/>
      <c r="E30" s="885"/>
      <c r="F30" s="885"/>
      <c r="G30" s="885"/>
      <c r="H30" s="885"/>
      <c r="I30" s="886"/>
      <c r="J30" s="849" t="s">
        <v>1064</v>
      </c>
      <c r="K30" s="850"/>
      <c r="L30" s="850"/>
      <c r="M30" s="850"/>
      <c r="N30" s="850"/>
      <c r="O30" s="850"/>
      <c r="P30" s="850"/>
      <c r="Q30" s="851"/>
      <c r="R30" s="877" t="s">
        <v>648</v>
      </c>
      <c r="S30" s="878"/>
      <c r="T30" s="878"/>
      <c r="U30" s="878"/>
      <c r="V30" s="879"/>
      <c r="W30" s="877" t="s">
        <v>630</v>
      </c>
      <c r="X30" s="878"/>
      <c r="Y30" s="878"/>
      <c r="Z30" s="878"/>
      <c r="AA30" s="878"/>
      <c r="AB30" s="878"/>
      <c r="AC30" s="878"/>
      <c r="AD30" s="879"/>
      <c r="AE30" s="877" t="s">
        <v>623</v>
      </c>
      <c r="AF30" s="878"/>
      <c r="AG30" s="878"/>
      <c r="AH30" s="878"/>
      <c r="AI30" s="878"/>
      <c r="AJ30" s="878"/>
      <c r="AK30" s="878"/>
      <c r="AL30" s="879"/>
      <c r="AM30" s="877" t="s">
        <v>624</v>
      </c>
      <c r="AN30" s="878"/>
      <c r="AO30" s="878"/>
      <c r="AP30" s="878"/>
      <c r="AQ30" s="878"/>
      <c r="AR30" s="878"/>
      <c r="AS30" s="878"/>
      <c r="AT30" s="879"/>
      <c r="AU30" s="877" t="s">
        <v>625</v>
      </c>
      <c r="AV30" s="878"/>
      <c r="AW30" s="878"/>
      <c r="AX30" s="878"/>
      <c r="AY30" s="878"/>
      <c r="AZ30" s="878"/>
      <c r="BA30" s="878"/>
      <c r="BB30" s="879"/>
      <c r="BD30" s="884"/>
      <c r="BE30" s="885"/>
      <c r="BF30" s="885"/>
      <c r="BG30" s="885"/>
      <c r="BH30" s="885"/>
      <c r="BI30" s="885"/>
      <c r="BJ30" s="885"/>
      <c r="BK30" s="886"/>
      <c r="BL30" s="872" t="s">
        <v>638</v>
      </c>
      <c r="BM30" s="873"/>
      <c r="BN30" s="873"/>
      <c r="BO30" s="873"/>
      <c r="BP30" s="859"/>
      <c r="BQ30" s="859"/>
      <c r="BR30" s="859"/>
      <c r="BS30" s="859"/>
      <c r="BT30" s="859"/>
      <c r="BU30" s="859"/>
      <c r="BV30" s="859"/>
      <c r="BW30" s="859"/>
      <c r="BX30" s="859"/>
      <c r="BY30" s="859"/>
      <c r="BZ30" s="859"/>
      <c r="CA30" s="859"/>
      <c r="CB30" s="859"/>
      <c r="CC30" s="859"/>
      <c r="CD30" s="860"/>
      <c r="CF30" s="852"/>
      <c r="CG30" s="853"/>
      <c r="CH30" s="853"/>
      <c r="CI30" s="853"/>
      <c r="CJ30" s="853"/>
      <c r="CK30" s="853"/>
      <c r="CL30" s="853"/>
      <c r="CM30" s="854"/>
      <c r="CN30" s="858"/>
      <c r="CO30" s="859"/>
      <c r="CP30" s="859"/>
      <c r="CQ30" s="859"/>
      <c r="CR30" s="859"/>
      <c r="CS30" s="859"/>
      <c r="CT30" s="859"/>
      <c r="CU30" s="859"/>
      <c r="CV30" s="859"/>
      <c r="CW30" s="859"/>
      <c r="CX30" s="859"/>
      <c r="CY30" s="859"/>
      <c r="CZ30" s="859"/>
      <c r="DA30" s="859"/>
      <c r="DB30" s="859"/>
      <c r="DC30" s="859"/>
      <c r="DD30" s="860"/>
    </row>
    <row r="31" spans="2:108" ht="15" customHeight="1" x14ac:dyDescent="0.15">
      <c r="B31" s="884"/>
      <c r="C31" s="885"/>
      <c r="D31" s="885"/>
      <c r="E31" s="885"/>
      <c r="F31" s="885"/>
      <c r="G31" s="885"/>
      <c r="H31" s="885"/>
      <c r="I31" s="886"/>
      <c r="J31" s="884"/>
      <c r="K31" s="885"/>
      <c r="L31" s="885"/>
      <c r="M31" s="885"/>
      <c r="N31" s="885"/>
      <c r="O31" s="885"/>
      <c r="P31" s="885"/>
      <c r="Q31" s="886"/>
      <c r="R31" s="881" t="s">
        <v>650</v>
      </c>
      <c r="S31" s="882"/>
      <c r="T31" s="882"/>
      <c r="U31" s="882"/>
      <c r="V31" s="883"/>
      <c r="W31" s="877"/>
      <c r="X31" s="878"/>
      <c r="Y31" s="878"/>
      <c r="Z31" s="878"/>
      <c r="AA31" s="878"/>
      <c r="AB31" s="878"/>
      <c r="AC31" s="878"/>
      <c r="AD31" s="879"/>
      <c r="AE31" s="877"/>
      <c r="AF31" s="878"/>
      <c r="AG31" s="878"/>
      <c r="AH31" s="878"/>
      <c r="AI31" s="878"/>
      <c r="AJ31" s="878"/>
      <c r="AK31" s="878"/>
      <c r="AL31" s="879"/>
      <c r="AM31" s="877"/>
      <c r="AN31" s="878"/>
      <c r="AO31" s="878"/>
      <c r="AP31" s="878"/>
      <c r="AQ31" s="878"/>
      <c r="AR31" s="878"/>
      <c r="AS31" s="878"/>
      <c r="AT31" s="879"/>
      <c r="AU31" s="877"/>
      <c r="AV31" s="878"/>
      <c r="AW31" s="878"/>
      <c r="AX31" s="878"/>
      <c r="AY31" s="878"/>
      <c r="AZ31" s="878"/>
      <c r="BA31" s="878"/>
      <c r="BB31" s="879"/>
      <c r="BD31" s="363"/>
      <c r="BF31" s="875" t="s">
        <v>639</v>
      </c>
      <c r="BG31" s="870"/>
      <c r="BH31" s="870"/>
      <c r="BI31" s="870"/>
      <c r="BJ31" s="870"/>
      <c r="BK31" s="871"/>
      <c r="BL31" s="855"/>
      <c r="BM31" s="856"/>
      <c r="BN31" s="856"/>
      <c r="BO31" s="856"/>
      <c r="BP31" s="856"/>
      <c r="BQ31" s="856"/>
      <c r="BR31" s="856"/>
      <c r="BS31" s="856"/>
      <c r="BT31" s="856"/>
      <c r="BU31" s="856"/>
      <c r="BV31" s="856"/>
      <c r="BW31" s="856"/>
      <c r="BX31" s="856"/>
      <c r="BY31" s="856"/>
      <c r="BZ31" s="856"/>
      <c r="CA31" s="856"/>
      <c r="CB31" s="856"/>
      <c r="CC31" s="856"/>
      <c r="CD31" s="857"/>
      <c r="CF31" s="849" t="s">
        <v>640</v>
      </c>
      <c r="CG31" s="850"/>
      <c r="CH31" s="850"/>
      <c r="CI31" s="850"/>
      <c r="CJ31" s="850"/>
      <c r="CK31" s="850"/>
      <c r="CL31" s="850"/>
      <c r="CM31" s="851"/>
      <c r="CN31" s="855"/>
      <c r="CO31" s="856"/>
      <c r="CP31" s="856"/>
      <c r="CQ31" s="856"/>
      <c r="CR31" s="856"/>
      <c r="CS31" s="856"/>
      <c r="CT31" s="856"/>
      <c r="CU31" s="856"/>
      <c r="CV31" s="856"/>
      <c r="CW31" s="856"/>
      <c r="CX31" s="856"/>
      <c r="CY31" s="856"/>
      <c r="CZ31" s="856"/>
      <c r="DA31" s="856"/>
      <c r="DB31" s="856"/>
      <c r="DC31" s="856"/>
      <c r="DD31" s="857"/>
    </row>
    <row r="32" spans="2:108" ht="15" customHeight="1" x14ac:dyDescent="0.15">
      <c r="B32" s="852"/>
      <c r="C32" s="853"/>
      <c r="D32" s="853"/>
      <c r="E32" s="853"/>
      <c r="F32" s="853"/>
      <c r="G32" s="853"/>
      <c r="H32" s="853"/>
      <c r="I32" s="854"/>
      <c r="J32" s="852"/>
      <c r="K32" s="853"/>
      <c r="L32" s="853"/>
      <c r="M32" s="853"/>
      <c r="N32" s="853"/>
      <c r="O32" s="853"/>
      <c r="P32" s="853"/>
      <c r="Q32" s="854"/>
      <c r="R32" s="881" t="s">
        <v>651</v>
      </c>
      <c r="S32" s="882"/>
      <c r="T32" s="882"/>
      <c r="U32" s="882"/>
      <c r="V32" s="883"/>
      <c r="W32" s="877"/>
      <c r="X32" s="878"/>
      <c r="Y32" s="878"/>
      <c r="Z32" s="878"/>
      <c r="AA32" s="878"/>
      <c r="AB32" s="878"/>
      <c r="AC32" s="878"/>
      <c r="AD32" s="879"/>
      <c r="AE32" s="877"/>
      <c r="AF32" s="878"/>
      <c r="AG32" s="878"/>
      <c r="AH32" s="878"/>
      <c r="AI32" s="878"/>
      <c r="AJ32" s="878"/>
      <c r="AK32" s="878"/>
      <c r="AL32" s="879"/>
      <c r="AM32" s="877"/>
      <c r="AN32" s="878"/>
      <c r="AO32" s="878"/>
      <c r="AP32" s="878"/>
      <c r="AQ32" s="878"/>
      <c r="AR32" s="878"/>
      <c r="AS32" s="878"/>
      <c r="AT32" s="879"/>
      <c r="AU32" s="877"/>
      <c r="AV32" s="878"/>
      <c r="AW32" s="878"/>
      <c r="AX32" s="878"/>
      <c r="AY32" s="878"/>
      <c r="AZ32" s="878"/>
      <c r="BA32" s="878"/>
      <c r="BB32" s="879"/>
      <c r="BD32" s="364"/>
      <c r="BE32" s="362"/>
      <c r="BF32" s="872"/>
      <c r="BG32" s="873"/>
      <c r="BH32" s="873"/>
      <c r="BI32" s="873"/>
      <c r="BJ32" s="873"/>
      <c r="BK32" s="874"/>
      <c r="BL32" s="858"/>
      <c r="BM32" s="859"/>
      <c r="BN32" s="859"/>
      <c r="BO32" s="859"/>
      <c r="BP32" s="859"/>
      <c r="BQ32" s="859"/>
      <c r="BR32" s="859"/>
      <c r="BS32" s="859"/>
      <c r="BT32" s="859"/>
      <c r="BU32" s="859"/>
      <c r="BV32" s="859"/>
      <c r="BW32" s="859"/>
      <c r="BX32" s="859"/>
      <c r="BY32" s="859"/>
      <c r="BZ32" s="859"/>
      <c r="CA32" s="859"/>
      <c r="CB32" s="859"/>
      <c r="CC32" s="859"/>
      <c r="CD32" s="860"/>
      <c r="CF32" s="884"/>
      <c r="CG32" s="885"/>
      <c r="CH32" s="885"/>
      <c r="CI32" s="885"/>
      <c r="CJ32" s="885"/>
      <c r="CK32" s="885"/>
      <c r="CL32" s="885"/>
      <c r="CM32" s="886"/>
      <c r="CN32" s="858"/>
      <c r="CO32" s="859"/>
      <c r="CP32" s="859"/>
      <c r="CQ32" s="859"/>
      <c r="CR32" s="859"/>
      <c r="CS32" s="859"/>
      <c r="CT32" s="859"/>
      <c r="CU32" s="859"/>
      <c r="CV32" s="859"/>
      <c r="CW32" s="859"/>
      <c r="CX32" s="859"/>
      <c r="CY32" s="859"/>
      <c r="CZ32" s="859"/>
      <c r="DA32" s="859"/>
      <c r="DB32" s="859"/>
      <c r="DC32" s="859"/>
      <c r="DD32" s="860"/>
    </row>
    <row r="33" spans="2:109" ht="15" customHeight="1" x14ac:dyDescent="0.15">
      <c r="CF33" s="363"/>
      <c r="CH33" s="875" t="s">
        <v>639</v>
      </c>
      <c r="CI33" s="870"/>
      <c r="CJ33" s="870"/>
      <c r="CK33" s="870"/>
      <c r="CL33" s="870"/>
      <c r="CM33" s="871"/>
      <c r="CN33" s="855"/>
      <c r="CO33" s="856"/>
      <c r="CP33" s="856"/>
      <c r="CQ33" s="856"/>
      <c r="CR33" s="856"/>
      <c r="CS33" s="856"/>
      <c r="CT33" s="856"/>
      <c r="CU33" s="856"/>
      <c r="CV33" s="856"/>
      <c r="CW33" s="856"/>
      <c r="CX33" s="856"/>
      <c r="CY33" s="856"/>
      <c r="CZ33" s="856"/>
      <c r="DA33" s="856"/>
      <c r="DB33" s="856"/>
      <c r="DC33" s="856"/>
      <c r="DD33" s="857"/>
    </row>
    <row r="34" spans="2:109" ht="15" customHeight="1" x14ac:dyDescent="0.15">
      <c r="B34" s="862" t="s">
        <v>652</v>
      </c>
      <c r="C34" s="863"/>
      <c r="D34" s="863"/>
      <c r="E34" s="863"/>
      <c r="F34" s="863"/>
      <c r="G34" s="863"/>
      <c r="H34" s="863"/>
      <c r="I34" s="864"/>
      <c r="J34" s="897"/>
      <c r="K34" s="898"/>
      <c r="L34" s="898"/>
      <c r="M34" s="898"/>
      <c r="N34" s="898"/>
      <c r="O34" s="898"/>
      <c r="P34" s="898"/>
      <c r="Q34" s="898"/>
      <c r="R34" s="898"/>
      <c r="S34" s="898"/>
      <c r="T34" s="898"/>
      <c r="U34" s="898"/>
      <c r="V34" s="898"/>
      <c r="W34" s="898"/>
      <c r="X34" s="898"/>
      <c r="Y34" s="898"/>
      <c r="Z34" s="898"/>
      <c r="AA34" s="898"/>
      <c r="AB34" s="899"/>
      <c r="AC34" s="862" t="s">
        <v>1065</v>
      </c>
      <c r="AD34" s="863"/>
      <c r="AE34" s="863"/>
      <c r="AF34" s="863"/>
      <c r="AG34" s="863"/>
      <c r="AH34" s="863"/>
      <c r="AI34" s="863"/>
      <c r="AJ34" s="864"/>
      <c r="AK34" s="897"/>
      <c r="AL34" s="898"/>
      <c r="AM34" s="898"/>
      <c r="AN34" s="898"/>
      <c r="AO34" s="898"/>
      <c r="AP34" s="898"/>
      <c r="AQ34" s="898"/>
      <c r="AR34" s="898"/>
      <c r="AS34" s="898"/>
      <c r="AT34" s="898"/>
      <c r="AU34" s="898"/>
      <c r="AV34" s="898"/>
      <c r="AW34" s="898"/>
      <c r="AX34" s="898"/>
      <c r="AY34" s="898"/>
      <c r="AZ34" s="898"/>
      <c r="BA34" s="898"/>
      <c r="BB34" s="899"/>
      <c r="CF34" s="363"/>
      <c r="CH34" s="872"/>
      <c r="CI34" s="873"/>
      <c r="CJ34" s="873"/>
      <c r="CK34" s="873"/>
      <c r="CL34" s="873"/>
      <c r="CM34" s="874"/>
      <c r="CN34" s="858"/>
      <c r="CO34" s="859"/>
      <c r="CP34" s="859"/>
      <c r="CQ34" s="859"/>
      <c r="CR34" s="859"/>
      <c r="CS34" s="859"/>
      <c r="CT34" s="859"/>
      <c r="CU34" s="859"/>
      <c r="CV34" s="859"/>
      <c r="CW34" s="859"/>
      <c r="CX34" s="859"/>
      <c r="CY34" s="859"/>
      <c r="CZ34" s="859"/>
      <c r="DA34" s="859"/>
      <c r="DB34" s="859"/>
      <c r="DC34" s="859"/>
      <c r="DD34" s="860"/>
    </row>
    <row r="35" spans="2:109" ht="15" customHeight="1" x14ac:dyDescent="0.15">
      <c r="B35" s="865"/>
      <c r="C35" s="866"/>
      <c r="D35" s="866"/>
      <c r="E35" s="866"/>
      <c r="F35" s="866"/>
      <c r="G35" s="866"/>
      <c r="H35" s="866"/>
      <c r="I35" s="867"/>
      <c r="J35" s="900"/>
      <c r="K35" s="901"/>
      <c r="L35" s="901"/>
      <c r="M35" s="901"/>
      <c r="N35" s="901"/>
      <c r="O35" s="901"/>
      <c r="P35" s="901"/>
      <c r="Q35" s="901"/>
      <c r="R35" s="901"/>
      <c r="S35" s="901"/>
      <c r="T35" s="901"/>
      <c r="U35" s="901"/>
      <c r="V35" s="901"/>
      <c r="W35" s="901"/>
      <c r="X35" s="901"/>
      <c r="Y35" s="901"/>
      <c r="Z35" s="901"/>
      <c r="AA35" s="901"/>
      <c r="AB35" s="902"/>
      <c r="AC35" s="865"/>
      <c r="AD35" s="866"/>
      <c r="AE35" s="866"/>
      <c r="AF35" s="866"/>
      <c r="AG35" s="866"/>
      <c r="AH35" s="866"/>
      <c r="AI35" s="866"/>
      <c r="AJ35" s="867"/>
      <c r="AK35" s="900"/>
      <c r="AL35" s="901"/>
      <c r="AM35" s="901"/>
      <c r="AN35" s="901"/>
      <c r="AO35" s="901"/>
      <c r="AP35" s="901"/>
      <c r="AQ35" s="901"/>
      <c r="AR35" s="901"/>
      <c r="AS35" s="901"/>
      <c r="AT35" s="901"/>
      <c r="AU35" s="901"/>
      <c r="AV35" s="901"/>
      <c r="AW35" s="901"/>
      <c r="AX35" s="901"/>
      <c r="AY35" s="901"/>
      <c r="AZ35" s="901"/>
      <c r="BA35" s="901"/>
      <c r="BB35" s="902"/>
      <c r="CF35" s="363"/>
      <c r="CH35" s="849" t="s">
        <v>642</v>
      </c>
      <c r="CI35" s="850"/>
      <c r="CJ35" s="850"/>
      <c r="CK35" s="850"/>
      <c r="CL35" s="850"/>
      <c r="CM35" s="851"/>
      <c r="CN35" s="855"/>
      <c r="CO35" s="856"/>
      <c r="CP35" s="856"/>
      <c r="CQ35" s="856"/>
      <c r="CR35" s="856"/>
      <c r="CS35" s="856"/>
      <c r="CT35" s="856"/>
      <c r="CU35" s="856"/>
      <c r="CV35" s="856"/>
      <c r="CW35" s="856"/>
      <c r="CX35" s="856"/>
      <c r="CY35" s="856"/>
      <c r="CZ35" s="856"/>
      <c r="DA35" s="856"/>
      <c r="DB35" s="856"/>
      <c r="DC35" s="856"/>
      <c r="DD35" s="857"/>
    </row>
    <row r="36" spans="2:109" ht="15" customHeight="1" x14ac:dyDescent="0.15">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5"/>
      <c r="AZ36" s="365"/>
      <c r="BA36" s="365"/>
      <c r="BB36" s="365"/>
      <c r="CF36" s="364"/>
      <c r="CG36" s="362"/>
      <c r="CH36" s="852"/>
      <c r="CI36" s="853"/>
      <c r="CJ36" s="853"/>
      <c r="CK36" s="853"/>
      <c r="CL36" s="853"/>
      <c r="CM36" s="854"/>
      <c r="CN36" s="858"/>
      <c r="CO36" s="859"/>
      <c r="CP36" s="859"/>
      <c r="CQ36" s="859"/>
      <c r="CR36" s="859"/>
      <c r="CS36" s="859"/>
      <c r="CT36" s="859"/>
      <c r="CU36" s="859"/>
      <c r="CV36" s="859"/>
      <c r="CW36" s="859"/>
      <c r="CX36" s="859"/>
      <c r="CY36" s="859"/>
      <c r="CZ36" s="859"/>
      <c r="DA36" s="859"/>
      <c r="DB36" s="859"/>
      <c r="DC36" s="859"/>
      <c r="DD36" s="860"/>
    </row>
    <row r="37" spans="2:109" ht="15" customHeight="1" x14ac:dyDescent="0.15">
      <c r="B37" s="862" t="s">
        <v>641</v>
      </c>
      <c r="C37" s="863"/>
      <c r="D37" s="863"/>
      <c r="E37" s="863"/>
      <c r="F37" s="863"/>
      <c r="G37" s="863"/>
      <c r="H37" s="863"/>
      <c r="I37" s="864"/>
      <c r="J37" s="897"/>
      <c r="K37" s="898"/>
      <c r="L37" s="898"/>
      <c r="M37" s="898"/>
      <c r="N37" s="898"/>
      <c r="O37" s="898"/>
      <c r="P37" s="898"/>
      <c r="Q37" s="898"/>
      <c r="R37" s="898"/>
      <c r="S37" s="898"/>
      <c r="T37" s="898"/>
      <c r="U37" s="898"/>
      <c r="V37" s="898"/>
      <c r="W37" s="898"/>
      <c r="X37" s="898"/>
      <c r="Y37" s="898"/>
      <c r="Z37" s="898"/>
      <c r="AA37" s="898"/>
      <c r="AB37" s="899"/>
      <c r="AC37" s="862" t="s">
        <v>633</v>
      </c>
      <c r="AD37" s="863"/>
      <c r="AE37" s="863"/>
      <c r="AF37" s="863"/>
      <c r="AG37" s="863"/>
      <c r="AH37" s="863"/>
      <c r="AI37" s="863"/>
      <c r="AJ37" s="864"/>
      <c r="AK37" s="897"/>
      <c r="AL37" s="898"/>
      <c r="AM37" s="898"/>
      <c r="AN37" s="898"/>
      <c r="AO37" s="898"/>
      <c r="AP37" s="898"/>
      <c r="AQ37" s="898"/>
      <c r="AR37" s="898"/>
      <c r="AS37" s="898"/>
      <c r="AT37" s="898"/>
      <c r="AU37" s="898"/>
      <c r="AV37" s="898"/>
      <c r="AW37" s="898"/>
      <c r="AX37" s="898"/>
      <c r="AY37" s="898"/>
      <c r="AZ37" s="898"/>
      <c r="BA37" s="898"/>
      <c r="BB37" s="899"/>
      <c r="CH37" s="572"/>
      <c r="CI37" s="572"/>
      <c r="CJ37" s="572"/>
      <c r="CK37" s="572"/>
      <c r="CL37" s="572"/>
      <c r="CM37" s="572"/>
      <c r="CN37" s="571"/>
      <c r="CO37" s="571"/>
      <c r="CP37" s="571"/>
      <c r="CQ37" s="571"/>
      <c r="CR37" s="571"/>
      <c r="CS37" s="571"/>
      <c r="CT37" s="571"/>
      <c r="CU37" s="571"/>
      <c r="CV37" s="571"/>
      <c r="CW37" s="571"/>
      <c r="CX37" s="571"/>
      <c r="CY37" s="571"/>
      <c r="CZ37" s="571"/>
      <c r="DA37" s="571"/>
      <c r="DB37" s="571"/>
      <c r="DC37" s="571"/>
      <c r="DD37" s="571"/>
      <c r="DE37" s="571"/>
    </row>
    <row r="38" spans="2:109" ht="15" customHeight="1" x14ac:dyDescent="0.15">
      <c r="B38" s="865"/>
      <c r="C38" s="866"/>
      <c r="D38" s="866"/>
      <c r="E38" s="866"/>
      <c r="F38" s="866"/>
      <c r="G38" s="866"/>
      <c r="H38" s="866"/>
      <c r="I38" s="867"/>
      <c r="J38" s="900"/>
      <c r="K38" s="901"/>
      <c r="L38" s="901"/>
      <c r="M38" s="901"/>
      <c r="N38" s="901"/>
      <c r="O38" s="901"/>
      <c r="P38" s="901"/>
      <c r="Q38" s="901"/>
      <c r="R38" s="901"/>
      <c r="S38" s="901"/>
      <c r="T38" s="901"/>
      <c r="U38" s="901"/>
      <c r="V38" s="901"/>
      <c r="W38" s="901"/>
      <c r="X38" s="901"/>
      <c r="Y38" s="901"/>
      <c r="Z38" s="901"/>
      <c r="AA38" s="901"/>
      <c r="AB38" s="902"/>
      <c r="AC38" s="865"/>
      <c r="AD38" s="866"/>
      <c r="AE38" s="866"/>
      <c r="AF38" s="866"/>
      <c r="AG38" s="866"/>
      <c r="AH38" s="866"/>
      <c r="AI38" s="866"/>
      <c r="AJ38" s="867"/>
      <c r="AK38" s="900"/>
      <c r="AL38" s="901"/>
      <c r="AM38" s="901"/>
      <c r="AN38" s="901"/>
      <c r="AO38" s="901"/>
      <c r="AP38" s="901"/>
      <c r="AQ38" s="901"/>
      <c r="AR38" s="901"/>
      <c r="AS38" s="901"/>
      <c r="AT38" s="901"/>
      <c r="AU38" s="901"/>
      <c r="AV38" s="901"/>
      <c r="AW38" s="901"/>
      <c r="AX38" s="901"/>
      <c r="AY38" s="901"/>
      <c r="AZ38" s="901"/>
      <c r="BA38" s="901"/>
      <c r="BB38" s="902"/>
      <c r="BD38" s="891" t="s">
        <v>1066</v>
      </c>
      <c r="BE38" s="892"/>
      <c r="BF38" s="892"/>
      <c r="BG38" s="892"/>
      <c r="BH38" s="892"/>
      <c r="BI38" s="892"/>
      <c r="BJ38" s="892"/>
      <c r="BK38" s="892"/>
      <c r="BL38" s="892"/>
      <c r="BM38" s="893"/>
      <c r="BN38" s="875" t="s">
        <v>744</v>
      </c>
      <c r="BO38" s="870"/>
      <c r="BP38" s="870"/>
      <c r="BQ38" s="870"/>
      <c r="BR38" s="870"/>
      <c r="BS38" s="870"/>
      <c r="BT38" s="870"/>
      <c r="BU38" s="871"/>
      <c r="BV38" s="891" t="s">
        <v>1067</v>
      </c>
      <c r="BW38" s="892"/>
      <c r="BX38" s="892"/>
      <c r="BY38" s="892"/>
      <c r="BZ38" s="892"/>
      <c r="CA38" s="892"/>
      <c r="CB38" s="892"/>
      <c r="CC38" s="892"/>
      <c r="CD38" s="892"/>
      <c r="CE38" s="893"/>
      <c r="CF38" s="875" t="s">
        <v>744</v>
      </c>
      <c r="CG38" s="870"/>
      <c r="CH38" s="870"/>
      <c r="CI38" s="870"/>
      <c r="CJ38" s="870"/>
      <c r="CK38" s="870"/>
      <c r="CL38" s="870"/>
      <c r="CM38" s="871"/>
      <c r="CN38" s="903" t="s">
        <v>746</v>
      </c>
      <c r="CO38" s="904"/>
      <c r="CP38" s="904"/>
      <c r="CQ38" s="904"/>
      <c r="CR38" s="904"/>
      <c r="CS38" s="904"/>
      <c r="CT38" s="904"/>
      <c r="CU38" s="904"/>
      <c r="CV38" s="905"/>
      <c r="CW38" s="875" t="s">
        <v>744</v>
      </c>
      <c r="CX38" s="870"/>
      <c r="CY38" s="870"/>
      <c r="CZ38" s="870"/>
      <c r="DA38" s="870"/>
      <c r="DB38" s="870"/>
      <c r="DC38" s="870"/>
      <c r="DD38" s="871"/>
      <c r="DE38" s="571"/>
    </row>
    <row r="39" spans="2:109" ht="15" customHeight="1" x14ac:dyDescent="0.15">
      <c r="B39" s="862" t="s">
        <v>631</v>
      </c>
      <c r="C39" s="863"/>
      <c r="D39" s="863"/>
      <c r="E39" s="863"/>
      <c r="F39" s="863"/>
      <c r="G39" s="863"/>
      <c r="H39" s="863"/>
      <c r="I39" s="864"/>
      <c r="J39" s="897"/>
      <c r="K39" s="898"/>
      <c r="L39" s="898"/>
      <c r="M39" s="898"/>
      <c r="N39" s="898"/>
      <c r="O39" s="898"/>
      <c r="P39" s="898"/>
      <c r="Q39" s="898"/>
      <c r="R39" s="898"/>
      <c r="S39" s="898"/>
      <c r="T39" s="898"/>
      <c r="U39" s="898"/>
      <c r="V39" s="898"/>
      <c r="W39" s="898"/>
      <c r="X39" s="898"/>
      <c r="Y39" s="898"/>
      <c r="Z39" s="898"/>
      <c r="AA39" s="898"/>
      <c r="AB39" s="899"/>
      <c r="AC39" s="862" t="s">
        <v>633</v>
      </c>
      <c r="AD39" s="863"/>
      <c r="AE39" s="863"/>
      <c r="AF39" s="863"/>
      <c r="AG39" s="863"/>
      <c r="AH39" s="863"/>
      <c r="AI39" s="863"/>
      <c r="AJ39" s="864"/>
      <c r="AK39" s="897"/>
      <c r="AL39" s="898"/>
      <c r="AM39" s="898"/>
      <c r="AN39" s="898"/>
      <c r="AO39" s="898"/>
      <c r="AP39" s="898"/>
      <c r="AQ39" s="898"/>
      <c r="AR39" s="898"/>
      <c r="AS39" s="898"/>
      <c r="AT39" s="898"/>
      <c r="AU39" s="898"/>
      <c r="AV39" s="898"/>
      <c r="AW39" s="898"/>
      <c r="AX39" s="898"/>
      <c r="AY39" s="898"/>
      <c r="AZ39" s="898"/>
      <c r="BA39" s="898"/>
      <c r="BB39" s="899"/>
      <c r="BD39" s="894"/>
      <c r="BE39" s="895"/>
      <c r="BF39" s="895"/>
      <c r="BG39" s="895"/>
      <c r="BH39" s="895"/>
      <c r="BI39" s="895"/>
      <c r="BJ39" s="895"/>
      <c r="BK39" s="895"/>
      <c r="BL39" s="895"/>
      <c r="BM39" s="896"/>
      <c r="BN39" s="872"/>
      <c r="BO39" s="873"/>
      <c r="BP39" s="873"/>
      <c r="BQ39" s="873"/>
      <c r="BR39" s="873"/>
      <c r="BS39" s="873"/>
      <c r="BT39" s="873"/>
      <c r="BU39" s="874"/>
      <c r="BV39" s="894"/>
      <c r="BW39" s="895"/>
      <c r="BX39" s="895"/>
      <c r="BY39" s="895"/>
      <c r="BZ39" s="895"/>
      <c r="CA39" s="895"/>
      <c r="CB39" s="895"/>
      <c r="CC39" s="895"/>
      <c r="CD39" s="895"/>
      <c r="CE39" s="896"/>
      <c r="CF39" s="872"/>
      <c r="CG39" s="873"/>
      <c r="CH39" s="873"/>
      <c r="CI39" s="873"/>
      <c r="CJ39" s="873"/>
      <c r="CK39" s="873"/>
      <c r="CL39" s="873"/>
      <c r="CM39" s="874"/>
      <c r="CN39" s="906"/>
      <c r="CO39" s="907"/>
      <c r="CP39" s="907"/>
      <c r="CQ39" s="907"/>
      <c r="CR39" s="907"/>
      <c r="CS39" s="907"/>
      <c r="CT39" s="907"/>
      <c r="CU39" s="907"/>
      <c r="CV39" s="908"/>
      <c r="CW39" s="872"/>
      <c r="CX39" s="873"/>
      <c r="CY39" s="873"/>
      <c r="CZ39" s="873"/>
      <c r="DA39" s="873"/>
      <c r="DB39" s="873"/>
      <c r="DC39" s="873"/>
      <c r="DD39" s="874"/>
      <c r="DE39" s="571"/>
    </row>
    <row r="40" spans="2:109" ht="15" customHeight="1" x14ac:dyDescent="0.15">
      <c r="B40" s="865"/>
      <c r="C40" s="866"/>
      <c r="D40" s="866"/>
      <c r="E40" s="866"/>
      <c r="F40" s="866"/>
      <c r="G40" s="866"/>
      <c r="H40" s="866"/>
      <c r="I40" s="867"/>
      <c r="J40" s="900"/>
      <c r="K40" s="901"/>
      <c r="L40" s="901"/>
      <c r="M40" s="901"/>
      <c r="N40" s="901"/>
      <c r="O40" s="901"/>
      <c r="P40" s="901"/>
      <c r="Q40" s="901"/>
      <c r="R40" s="901"/>
      <c r="S40" s="901"/>
      <c r="T40" s="901"/>
      <c r="U40" s="901"/>
      <c r="V40" s="901"/>
      <c r="W40" s="901"/>
      <c r="X40" s="901"/>
      <c r="Y40" s="901"/>
      <c r="Z40" s="901"/>
      <c r="AA40" s="901"/>
      <c r="AB40" s="902"/>
      <c r="AC40" s="865"/>
      <c r="AD40" s="866"/>
      <c r="AE40" s="866"/>
      <c r="AF40" s="866"/>
      <c r="AG40" s="866"/>
      <c r="AH40" s="866"/>
      <c r="AI40" s="866"/>
      <c r="AJ40" s="867"/>
      <c r="AK40" s="900"/>
      <c r="AL40" s="901"/>
      <c r="AM40" s="901"/>
      <c r="AN40" s="901"/>
      <c r="AO40" s="901"/>
      <c r="AP40" s="901"/>
      <c r="AQ40" s="901"/>
      <c r="AR40" s="901"/>
      <c r="AS40" s="901"/>
      <c r="AT40" s="901"/>
      <c r="AU40" s="901"/>
      <c r="AV40" s="901"/>
      <c r="AW40" s="901"/>
      <c r="AX40" s="901"/>
      <c r="AY40" s="901"/>
      <c r="AZ40" s="901"/>
      <c r="BA40" s="901"/>
      <c r="BB40" s="902"/>
      <c r="DE40" s="571"/>
    </row>
    <row r="41" spans="2:109" ht="15" customHeight="1" x14ac:dyDescent="0.15">
      <c r="B41" s="862" t="s">
        <v>1068</v>
      </c>
      <c r="C41" s="863"/>
      <c r="D41" s="863"/>
      <c r="E41" s="863"/>
      <c r="F41" s="863"/>
      <c r="G41" s="863"/>
      <c r="H41" s="863"/>
      <c r="I41" s="864"/>
      <c r="J41" s="909" t="s">
        <v>636</v>
      </c>
      <c r="K41" s="910"/>
      <c r="L41" s="910"/>
      <c r="M41" s="910"/>
      <c r="N41" s="898"/>
      <c r="O41" s="898"/>
      <c r="P41" s="898"/>
      <c r="Q41" s="898"/>
      <c r="R41" s="898"/>
      <c r="S41" s="898"/>
      <c r="T41" s="898"/>
      <c r="U41" s="898"/>
      <c r="V41" s="898"/>
      <c r="W41" s="898"/>
      <c r="X41" s="898"/>
      <c r="Y41" s="898"/>
      <c r="Z41" s="898"/>
      <c r="AA41" s="898"/>
      <c r="AB41" s="899"/>
      <c r="AC41" s="862" t="s">
        <v>639</v>
      </c>
      <c r="AD41" s="863"/>
      <c r="AE41" s="863"/>
      <c r="AF41" s="863"/>
      <c r="AG41" s="863"/>
      <c r="AH41" s="863"/>
      <c r="AI41" s="863"/>
      <c r="AJ41" s="864"/>
      <c r="AK41" s="897"/>
      <c r="AL41" s="898"/>
      <c r="AM41" s="898"/>
      <c r="AN41" s="898"/>
      <c r="AO41" s="898"/>
      <c r="AP41" s="898"/>
      <c r="AQ41" s="898"/>
      <c r="AR41" s="898"/>
      <c r="AS41" s="898"/>
      <c r="AT41" s="898"/>
      <c r="AU41" s="898"/>
      <c r="AV41" s="898"/>
      <c r="AW41" s="898"/>
      <c r="AX41" s="898"/>
      <c r="AY41" s="898"/>
      <c r="AZ41" s="898"/>
      <c r="BA41" s="898"/>
      <c r="BB41" s="899"/>
      <c r="CH41" s="572"/>
      <c r="CI41" s="572"/>
      <c r="CJ41" s="572"/>
      <c r="CK41" s="572"/>
      <c r="CL41" s="572"/>
      <c r="CM41" s="572"/>
      <c r="CN41" s="571"/>
      <c r="CO41" s="571"/>
      <c r="CP41" s="571"/>
      <c r="CQ41" s="571"/>
      <c r="CR41" s="571"/>
      <c r="CS41" s="571"/>
      <c r="CT41" s="571"/>
      <c r="CU41" s="571"/>
      <c r="CV41" s="571"/>
      <c r="CW41" s="571"/>
      <c r="CX41" s="571"/>
      <c r="CY41" s="571"/>
      <c r="CZ41" s="571"/>
      <c r="DA41" s="571"/>
      <c r="DB41" s="571"/>
      <c r="DC41" s="571"/>
      <c r="DD41" s="571"/>
    </row>
    <row r="42" spans="2:109" ht="15" customHeight="1" x14ac:dyDescent="0.15">
      <c r="B42" s="865"/>
      <c r="C42" s="866"/>
      <c r="D42" s="866"/>
      <c r="E42" s="866"/>
      <c r="F42" s="866"/>
      <c r="G42" s="866"/>
      <c r="H42" s="866"/>
      <c r="I42" s="867"/>
      <c r="J42" s="911" t="s">
        <v>638</v>
      </c>
      <c r="K42" s="912"/>
      <c r="L42" s="912"/>
      <c r="M42" s="912"/>
      <c r="N42" s="901"/>
      <c r="O42" s="901"/>
      <c r="P42" s="901"/>
      <c r="Q42" s="901"/>
      <c r="R42" s="901"/>
      <c r="S42" s="901"/>
      <c r="T42" s="901"/>
      <c r="U42" s="901"/>
      <c r="V42" s="901"/>
      <c r="W42" s="901"/>
      <c r="X42" s="901"/>
      <c r="Y42" s="901"/>
      <c r="Z42" s="901"/>
      <c r="AA42" s="901"/>
      <c r="AB42" s="902"/>
      <c r="AC42" s="865"/>
      <c r="AD42" s="866"/>
      <c r="AE42" s="866"/>
      <c r="AF42" s="866"/>
      <c r="AG42" s="866"/>
      <c r="AH42" s="866"/>
      <c r="AI42" s="866"/>
      <c r="AJ42" s="867"/>
      <c r="AK42" s="900"/>
      <c r="AL42" s="901"/>
      <c r="AM42" s="901"/>
      <c r="AN42" s="901"/>
      <c r="AO42" s="901"/>
      <c r="AP42" s="901"/>
      <c r="AQ42" s="901"/>
      <c r="AR42" s="901"/>
      <c r="AS42" s="901"/>
      <c r="AT42" s="901"/>
      <c r="AU42" s="901"/>
      <c r="AV42" s="901"/>
      <c r="AW42" s="901"/>
      <c r="AX42" s="901"/>
      <c r="AY42" s="901"/>
      <c r="AZ42" s="901"/>
      <c r="BA42" s="901"/>
      <c r="BB42" s="902"/>
      <c r="BD42" s="577" t="s">
        <v>1069</v>
      </c>
      <c r="BE42" s="578"/>
      <c r="BF42" s="578"/>
      <c r="BG42" s="578"/>
      <c r="BH42" s="578"/>
      <c r="BI42" s="578"/>
      <c r="BJ42" s="578"/>
      <c r="BK42" s="579"/>
      <c r="BL42" s="579"/>
      <c r="BM42" s="579"/>
      <c r="BN42" s="579"/>
      <c r="BO42" s="579"/>
      <c r="BP42" s="579"/>
      <c r="BQ42" s="579"/>
      <c r="BR42" s="579"/>
      <c r="BS42" s="579"/>
      <c r="BT42" s="579"/>
      <c r="BU42" s="579"/>
      <c r="BV42" s="579"/>
      <c r="BW42" s="579"/>
      <c r="BX42" s="579"/>
      <c r="BY42" s="579"/>
      <c r="BZ42" s="579"/>
      <c r="CA42" s="579"/>
      <c r="CB42" s="579"/>
      <c r="CC42" s="579"/>
      <c r="CD42" s="579"/>
      <c r="CE42" s="579"/>
      <c r="CF42" s="579"/>
      <c r="CG42" s="579"/>
      <c r="CH42" s="579"/>
      <c r="CI42" s="579"/>
      <c r="CJ42" s="579"/>
      <c r="CK42" s="579"/>
      <c r="CL42" s="579"/>
      <c r="CM42" s="579"/>
      <c r="CN42" s="579"/>
      <c r="CO42" s="579"/>
      <c r="CP42" s="579"/>
      <c r="CQ42" s="579"/>
      <c r="CR42" s="579"/>
      <c r="CS42" s="579"/>
      <c r="CT42" s="579"/>
      <c r="CU42" s="579"/>
      <c r="CV42" s="579"/>
      <c r="CW42" s="579"/>
      <c r="CX42" s="579"/>
      <c r="CY42" s="579"/>
      <c r="CZ42" s="579"/>
      <c r="DA42" s="579"/>
      <c r="DB42" s="579"/>
      <c r="DC42" s="579"/>
      <c r="DD42" s="580"/>
    </row>
    <row r="43" spans="2:109" ht="15" customHeight="1" x14ac:dyDescent="0.15">
      <c r="B43" s="862" t="s">
        <v>1070</v>
      </c>
      <c r="C43" s="913"/>
      <c r="D43" s="913"/>
      <c r="E43" s="913"/>
      <c r="F43" s="913"/>
      <c r="G43" s="913"/>
      <c r="H43" s="913"/>
      <c r="I43" s="914"/>
      <c r="J43" s="909"/>
      <c r="K43" s="918"/>
      <c r="L43" s="918"/>
      <c r="M43" s="918"/>
      <c r="N43" s="918"/>
      <c r="O43" s="918"/>
      <c r="P43" s="918"/>
      <c r="Q43" s="918"/>
      <c r="R43" s="918"/>
      <c r="S43" s="918"/>
      <c r="T43" s="918"/>
      <c r="U43" s="918"/>
      <c r="V43" s="918"/>
      <c r="W43" s="918"/>
      <c r="X43" s="918"/>
      <c r="Y43" s="918"/>
      <c r="Z43" s="918"/>
      <c r="AA43" s="918"/>
      <c r="AB43" s="919"/>
      <c r="AC43" s="862" t="s">
        <v>639</v>
      </c>
      <c r="AD43" s="863"/>
      <c r="AE43" s="863"/>
      <c r="AF43" s="863"/>
      <c r="AG43" s="863"/>
      <c r="AH43" s="863"/>
      <c r="AI43" s="863"/>
      <c r="AJ43" s="864"/>
      <c r="AK43" s="897"/>
      <c r="AL43" s="920"/>
      <c r="AM43" s="920"/>
      <c r="AN43" s="920"/>
      <c r="AO43" s="920"/>
      <c r="AP43" s="920"/>
      <c r="AQ43" s="920"/>
      <c r="AR43" s="920"/>
      <c r="AS43" s="920"/>
      <c r="AT43" s="920"/>
      <c r="AU43" s="920"/>
      <c r="AV43" s="920"/>
      <c r="AW43" s="920"/>
      <c r="AX43" s="920"/>
      <c r="AY43" s="920"/>
      <c r="AZ43" s="920"/>
      <c r="BA43" s="920"/>
      <c r="BB43" s="921"/>
      <c r="BD43" s="581"/>
      <c r="BE43" s="571"/>
      <c r="BF43" s="571"/>
      <c r="BG43" s="571"/>
      <c r="BH43" s="571"/>
      <c r="BI43" s="571"/>
      <c r="BJ43" s="571"/>
      <c r="DD43" s="582"/>
    </row>
    <row r="44" spans="2:109" ht="15" customHeight="1" x14ac:dyDescent="0.15">
      <c r="B44" s="915"/>
      <c r="C44" s="916"/>
      <c r="D44" s="916"/>
      <c r="E44" s="916"/>
      <c r="F44" s="916"/>
      <c r="G44" s="916"/>
      <c r="H44" s="916"/>
      <c r="I44" s="917"/>
      <c r="J44" s="767"/>
      <c r="K44" s="768"/>
      <c r="L44" s="768"/>
      <c r="M44" s="768"/>
      <c r="N44" s="768"/>
      <c r="O44" s="768"/>
      <c r="P44" s="768"/>
      <c r="Q44" s="768"/>
      <c r="R44" s="768"/>
      <c r="S44" s="768"/>
      <c r="T44" s="768"/>
      <c r="U44" s="768"/>
      <c r="V44" s="768"/>
      <c r="W44" s="768"/>
      <c r="X44" s="768"/>
      <c r="Y44" s="768"/>
      <c r="Z44" s="768"/>
      <c r="AA44" s="768"/>
      <c r="AB44" s="769"/>
      <c r="AC44" s="865"/>
      <c r="AD44" s="866"/>
      <c r="AE44" s="866"/>
      <c r="AF44" s="866"/>
      <c r="AG44" s="866"/>
      <c r="AH44" s="866"/>
      <c r="AI44" s="866"/>
      <c r="AJ44" s="867"/>
      <c r="AK44" s="922"/>
      <c r="AL44" s="923"/>
      <c r="AM44" s="923"/>
      <c r="AN44" s="923"/>
      <c r="AO44" s="923"/>
      <c r="AP44" s="923"/>
      <c r="AQ44" s="923"/>
      <c r="AR44" s="923"/>
      <c r="AS44" s="923"/>
      <c r="AT44" s="923"/>
      <c r="AU44" s="923"/>
      <c r="AV44" s="923"/>
      <c r="AW44" s="923"/>
      <c r="AX44" s="923"/>
      <c r="AY44" s="923"/>
      <c r="AZ44" s="923"/>
      <c r="BA44" s="923"/>
      <c r="BB44" s="924"/>
      <c r="BD44" s="581"/>
      <c r="BE44" s="925" t="s">
        <v>1071</v>
      </c>
      <c r="BF44" s="926"/>
      <c r="BG44" s="926"/>
      <c r="BH44" s="926"/>
      <c r="BI44" s="926"/>
      <c r="BJ44" s="926"/>
      <c r="BK44" s="926"/>
      <c r="BL44" s="926"/>
      <c r="BM44" s="926"/>
      <c r="BN44" s="926"/>
      <c r="BO44" s="926"/>
      <c r="BP44" s="926"/>
      <c r="BQ44" s="926"/>
      <c r="BR44" s="926"/>
      <c r="BS44" s="926"/>
      <c r="BT44" s="926"/>
      <c r="BU44" s="926"/>
      <c r="BV44" s="926"/>
      <c r="BW44" s="926"/>
      <c r="BX44" s="926"/>
      <c r="BY44" s="926"/>
      <c r="BZ44" s="926"/>
      <c r="CA44" s="926"/>
      <c r="CB44" s="926"/>
      <c r="CC44" s="926"/>
      <c r="CD44" s="926"/>
      <c r="CE44" s="926"/>
      <c r="CF44" s="926"/>
      <c r="CG44" s="926"/>
      <c r="CH44" s="926"/>
      <c r="CI44" s="926"/>
      <c r="CJ44" s="926"/>
      <c r="CK44" s="926"/>
      <c r="CL44" s="926"/>
      <c r="CM44" s="926"/>
      <c r="CN44" s="926"/>
      <c r="CO44" s="926"/>
      <c r="CP44" s="926"/>
      <c r="CQ44" s="926"/>
      <c r="CR44" s="926"/>
      <c r="CS44" s="926"/>
      <c r="CT44" s="926"/>
      <c r="CU44" s="926"/>
      <c r="CV44" s="926"/>
      <c r="CW44" s="926"/>
      <c r="CX44" s="926"/>
      <c r="CY44" s="926"/>
      <c r="CZ44" s="926"/>
      <c r="DA44" s="926"/>
      <c r="DB44" s="926"/>
      <c r="DC44" s="926"/>
      <c r="DD44" s="927"/>
    </row>
    <row r="45" spans="2:109" ht="15" customHeight="1" x14ac:dyDescent="0.15">
      <c r="B45" s="862" t="s">
        <v>640</v>
      </c>
      <c r="C45" s="863"/>
      <c r="D45" s="863"/>
      <c r="E45" s="863"/>
      <c r="F45" s="863"/>
      <c r="G45" s="863"/>
      <c r="H45" s="863"/>
      <c r="I45" s="864"/>
      <c r="J45" s="897"/>
      <c r="K45" s="898"/>
      <c r="L45" s="898"/>
      <c r="M45" s="898"/>
      <c r="N45" s="898"/>
      <c r="O45" s="898"/>
      <c r="P45" s="898"/>
      <c r="Q45" s="898"/>
      <c r="R45" s="898"/>
      <c r="S45" s="898"/>
      <c r="T45" s="898"/>
      <c r="U45" s="898"/>
      <c r="V45" s="898"/>
      <c r="W45" s="898"/>
      <c r="X45" s="898"/>
      <c r="Y45" s="898"/>
      <c r="Z45" s="898"/>
      <c r="AA45" s="898"/>
      <c r="AB45" s="899"/>
      <c r="AC45" s="862" t="s">
        <v>640</v>
      </c>
      <c r="AD45" s="863"/>
      <c r="AE45" s="863"/>
      <c r="AF45" s="863"/>
      <c r="AG45" s="863"/>
      <c r="AH45" s="863"/>
      <c r="AI45" s="863"/>
      <c r="AJ45" s="864"/>
      <c r="AK45" s="897"/>
      <c r="AL45" s="898"/>
      <c r="AM45" s="898"/>
      <c r="AN45" s="898"/>
      <c r="AO45" s="898"/>
      <c r="AP45" s="898"/>
      <c r="AQ45" s="898"/>
      <c r="AR45" s="898"/>
      <c r="AS45" s="898"/>
      <c r="AT45" s="898"/>
      <c r="AU45" s="898"/>
      <c r="AV45" s="898"/>
      <c r="AW45" s="898"/>
      <c r="AX45" s="898"/>
      <c r="AY45" s="898"/>
      <c r="AZ45" s="898"/>
      <c r="BA45" s="898"/>
      <c r="BB45" s="899"/>
      <c r="BD45" s="584"/>
      <c r="BE45" s="926"/>
      <c r="BF45" s="926"/>
      <c r="BG45" s="926"/>
      <c r="BH45" s="926"/>
      <c r="BI45" s="926"/>
      <c r="BJ45" s="926"/>
      <c r="BK45" s="926"/>
      <c r="BL45" s="926"/>
      <c r="BM45" s="926"/>
      <c r="BN45" s="926"/>
      <c r="BO45" s="926"/>
      <c r="BP45" s="926"/>
      <c r="BQ45" s="926"/>
      <c r="BR45" s="926"/>
      <c r="BS45" s="926"/>
      <c r="BT45" s="926"/>
      <c r="BU45" s="926"/>
      <c r="BV45" s="926"/>
      <c r="BW45" s="926"/>
      <c r="BX45" s="926"/>
      <c r="BY45" s="926"/>
      <c r="BZ45" s="926"/>
      <c r="CA45" s="926"/>
      <c r="CB45" s="926"/>
      <c r="CC45" s="926"/>
      <c r="CD45" s="926"/>
      <c r="CE45" s="926"/>
      <c r="CF45" s="926"/>
      <c r="CG45" s="926"/>
      <c r="CH45" s="926"/>
      <c r="CI45" s="926"/>
      <c r="CJ45" s="926"/>
      <c r="CK45" s="926"/>
      <c r="CL45" s="926"/>
      <c r="CM45" s="926"/>
      <c r="CN45" s="926"/>
      <c r="CO45" s="926"/>
      <c r="CP45" s="926"/>
      <c r="CQ45" s="926"/>
      <c r="CR45" s="926"/>
      <c r="CS45" s="926"/>
      <c r="CT45" s="926"/>
      <c r="CU45" s="926"/>
      <c r="CV45" s="926"/>
      <c r="CW45" s="926"/>
      <c r="CX45" s="926"/>
      <c r="CY45" s="926"/>
      <c r="CZ45" s="926"/>
      <c r="DA45" s="926"/>
      <c r="DB45" s="926"/>
      <c r="DC45" s="926"/>
      <c r="DD45" s="927"/>
    </row>
    <row r="46" spans="2:109" ht="15" customHeight="1" x14ac:dyDescent="0.15">
      <c r="B46" s="930"/>
      <c r="C46" s="880"/>
      <c r="D46" s="880"/>
      <c r="E46" s="880"/>
      <c r="F46" s="880"/>
      <c r="G46" s="880"/>
      <c r="H46" s="880"/>
      <c r="I46" s="931"/>
      <c r="J46" s="900"/>
      <c r="K46" s="901"/>
      <c r="L46" s="901"/>
      <c r="M46" s="901"/>
      <c r="N46" s="901"/>
      <c r="O46" s="901"/>
      <c r="P46" s="901"/>
      <c r="Q46" s="901"/>
      <c r="R46" s="901"/>
      <c r="S46" s="901"/>
      <c r="T46" s="901"/>
      <c r="U46" s="901"/>
      <c r="V46" s="901"/>
      <c r="W46" s="901"/>
      <c r="X46" s="901"/>
      <c r="Y46" s="901"/>
      <c r="Z46" s="901"/>
      <c r="AA46" s="901"/>
      <c r="AB46" s="902"/>
      <c r="AC46" s="930"/>
      <c r="AD46" s="880"/>
      <c r="AE46" s="880"/>
      <c r="AF46" s="880"/>
      <c r="AG46" s="880"/>
      <c r="AH46" s="880"/>
      <c r="AI46" s="880"/>
      <c r="AJ46" s="931"/>
      <c r="AK46" s="900"/>
      <c r="AL46" s="901"/>
      <c r="AM46" s="901"/>
      <c r="AN46" s="901"/>
      <c r="AO46" s="901"/>
      <c r="AP46" s="901"/>
      <c r="AQ46" s="901"/>
      <c r="AR46" s="901"/>
      <c r="AS46" s="901"/>
      <c r="AT46" s="901"/>
      <c r="AU46" s="901"/>
      <c r="AV46" s="901"/>
      <c r="AW46" s="901"/>
      <c r="AX46" s="901"/>
      <c r="AY46" s="901"/>
      <c r="AZ46" s="901"/>
      <c r="BA46" s="901"/>
      <c r="BB46" s="902"/>
      <c r="BD46" s="584" t="s">
        <v>643</v>
      </c>
      <c r="BE46" s="926"/>
      <c r="BF46" s="926"/>
      <c r="BG46" s="926"/>
      <c r="BH46" s="926"/>
      <c r="BI46" s="926"/>
      <c r="BJ46" s="926"/>
      <c r="BK46" s="926"/>
      <c r="BL46" s="926"/>
      <c r="BM46" s="926"/>
      <c r="BN46" s="926"/>
      <c r="BO46" s="926"/>
      <c r="BP46" s="926"/>
      <c r="BQ46" s="926"/>
      <c r="BR46" s="926"/>
      <c r="BS46" s="926"/>
      <c r="BT46" s="926"/>
      <c r="BU46" s="926"/>
      <c r="BV46" s="926"/>
      <c r="BW46" s="926"/>
      <c r="BX46" s="926"/>
      <c r="BY46" s="926"/>
      <c r="BZ46" s="926"/>
      <c r="CA46" s="926"/>
      <c r="CB46" s="926"/>
      <c r="CC46" s="926"/>
      <c r="CD46" s="926"/>
      <c r="CE46" s="926"/>
      <c r="CF46" s="926"/>
      <c r="CG46" s="926"/>
      <c r="CH46" s="926"/>
      <c r="CI46" s="926"/>
      <c r="CJ46" s="926"/>
      <c r="CK46" s="926"/>
      <c r="CL46" s="926"/>
      <c r="CM46" s="926"/>
      <c r="CN46" s="926"/>
      <c r="CO46" s="926"/>
      <c r="CP46" s="926"/>
      <c r="CQ46" s="926"/>
      <c r="CR46" s="926"/>
      <c r="CS46" s="926"/>
      <c r="CT46" s="926"/>
      <c r="CU46" s="926"/>
      <c r="CV46" s="926"/>
      <c r="CW46" s="926"/>
      <c r="CX46" s="926"/>
      <c r="CY46" s="926"/>
      <c r="CZ46" s="926"/>
      <c r="DA46" s="926"/>
      <c r="DB46" s="926"/>
      <c r="DC46" s="926"/>
      <c r="DD46" s="927"/>
    </row>
    <row r="47" spans="2:109" ht="15" customHeight="1" x14ac:dyDescent="0.15">
      <c r="B47" s="366"/>
      <c r="C47" s="365"/>
      <c r="D47" s="909" t="s">
        <v>639</v>
      </c>
      <c r="E47" s="910"/>
      <c r="F47" s="910"/>
      <c r="G47" s="910"/>
      <c r="H47" s="910"/>
      <c r="I47" s="932"/>
      <c r="J47" s="897"/>
      <c r="K47" s="898"/>
      <c r="L47" s="898"/>
      <c r="M47" s="898"/>
      <c r="N47" s="898"/>
      <c r="O47" s="898"/>
      <c r="P47" s="898"/>
      <c r="Q47" s="898"/>
      <c r="R47" s="898"/>
      <c r="S47" s="898"/>
      <c r="T47" s="898"/>
      <c r="U47" s="898"/>
      <c r="V47" s="898"/>
      <c r="W47" s="898"/>
      <c r="X47" s="898"/>
      <c r="Y47" s="898"/>
      <c r="Z47" s="898"/>
      <c r="AA47" s="898"/>
      <c r="AB47" s="899"/>
      <c r="AC47" s="366"/>
      <c r="AD47" s="365"/>
      <c r="AE47" s="909" t="s">
        <v>639</v>
      </c>
      <c r="AF47" s="910"/>
      <c r="AG47" s="910"/>
      <c r="AH47" s="910"/>
      <c r="AI47" s="910"/>
      <c r="AJ47" s="932"/>
      <c r="AK47" s="897"/>
      <c r="AL47" s="898"/>
      <c r="AM47" s="898"/>
      <c r="AN47" s="898"/>
      <c r="AO47" s="898"/>
      <c r="AP47" s="898"/>
      <c r="AQ47" s="898"/>
      <c r="AR47" s="898"/>
      <c r="AS47" s="898"/>
      <c r="AT47" s="898"/>
      <c r="AU47" s="898"/>
      <c r="AV47" s="898"/>
      <c r="AW47" s="898"/>
      <c r="AX47" s="898"/>
      <c r="AY47" s="898"/>
      <c r="AZ47" s="898"/>
      <c r="BA47" s="898"/>
      <c r="BB47" s="899"/>
      <c r="BD47" s="584"/>
      <c r="BE47" s="926"/>
      <c r="BF47" s="926"/>
      <c r="BG47" s="926"/>
      <c r="BH47" s="926"/>
      <c r="BI47" s="926"/>
      <c r="BJ47" s="926"/>
      <c r="BK47" s="926"/>
      <c r="BL47" s="926"/>
      <c r="BM47" s="926"/>
      <c r="BN47" s="926"/>
      <c r="BO47" s="926"/>
      <c r="BP47" s="926"/>
      <c r="BQ47" s="926"/>
      <c r="BR47" s="926"/>
      <c r="BS47" s="926"/>
      <c r="BT47" s="926"/>
      <c r="BU47" s="926"/>
      <c r="BV47" s="926"/>
      <c r="BW47" s="926"/>
      <c r="BX47" s="926"/>
      <c r="BY47" s="926"/>
      <c r="BZ47" s="926"/>
      <c r="CA47" s="926"/>
      <c r="CB47" s="926"/>
      <c r="CC47" s="926"/>
      <c r="CD47" s="926"/>
      <c r="CE47" s="926"/>
      <c r="CF47" s="926"/>
      <c r="CG47" s="926"/>
      <c r="CH47" s="926"/>
      <c r="CI47" s="926"/>
      <c r="CJ47" s="926"/>
      <c r="CK47" s="926"/>
      <c r="CL47" s="926"/>
      <c r="CM47" s="926"/>
      <c r="CN47" s="926"/>
      <c r="CO47" s="926"/>
      <c r="CP47" s="926"/>
      <c r="CQ47" s="926"/>
      <c r="CR47" s="926"/>
      <c r="CS47" s="926"/>
      <c r="CT47" s="926"/>
      <c r="CU47" s="926"/>
      <c r="CV47" s="926"/>
      <c r="CW47" s="926"/>
      <c r="CX47" s="926"/>
      <c r="CY47" s="926"/>
      <c r="CZ47" s="926"/>
      <c r="DA47" s="926"/>
      <c r="DB47" s="926"/>
      <c r="DC47" s="926"/>
      <c r="DD47" s="927"/>
    </row>
    <row r="48" spans="2:109" ht="15" customHeight="1" x14ac:dyDescent="0.15">
      <c r="B48" s="366"/>
      <c r="C48" s="365"/>
      <c r="D48" s="911"/>
      <c r="E48" s="912"/>
      <c r="F48" s="912"/>
      <c r="G48" s="912"/>
      <c r="H48" s="912"/>
      <c r="I48" s="933"/>
      <c r="J48" s="900"/>
      <c r="K48" s="901"/>
      <c r="L48" s="901"/>
      <c r="M48" s="901"/>
      <c r="N48" s="901"/>
      <c r="O48" s="901"/>
      <c r="P48" s="901"/>
      <c r="Q48" s="901"/>
      <c r="R48" s="901"/>
      <c r="S48" s="901"/>
      <c r="T48" s="901"/>
      <c r="U48" s="901"/>
      <c r="V48" s="901"/>
      <c r="W48" s="901"/>
      <c r="X48" s="901"/>
      <c r="Y48" s="901"/>
      <c r="Z48" s="901"/>
      <c r="AA48" s="901"/>
      <c r="AB48" s="902"/>
      <c r="AC48" s="366"/>
      <c r="AD48" s="365"/>
      <c r="AE48" s="911"/>
      <c r="AF48" s="912"/>
      <c r="AG48" s="912"/>
      <c r="AH48" s="912"/>
      <c r="AI48" s="912"/>
      <c r="AJ48" s="933"/>
      <c r="AK48" s="900"/>
      <c r="AL48" s="901"/>
      <c r="AM48" s="901"/>
      <c r="AN48" s="901"/>
      <c r="AO48" s="901"/>
      <c r="AP48" s="901"/>
      <c r="AQ48" s="901"/>
      <c r="AR48" s="901"/>
      <c r="AS48" s="901"/>
      <c r="AT48" s="901"/>
      <c r="AU48" s="901"/>
      <c r="AV48" s="901"/>
      <c r="AW48" s="901"/>
      <c r="AX48" s="901"/>
      <c r="AY48" s="901"/>
      <c r="AZ48" s="901"/>
      <c r="BA48" s="901"/>
      <c r="BB48" s="902"/>
      <c r="BD48" s="584"/>
      <c r="BE48" s="926"/>
      <c r="BF48" s="926"/>
      <c r="BG48" s="926"/>
      <c r="BH48" s="926"/>
      <c r="BI48" s="926"/>
      <c r="BJ48" s="926"/>
      <c r="BK48" s="926"/>
      <c r="BL48" s="926"/>
      <c r="BM48" s="926"/>
      <c r="BN48" s="926"/>
      <c r="BO48" s="926"/>
      <c r="BP48" s="926"/>
      <c r="BQ48" s="926"/>
      <c r="BR48" s="926"/>
      <c r="BS48" s="926"/>
      <c r="BT48" s="926"/>
      <c r="BU48" s="926"/>
      <c r="BV48" s="926"/>
      <c r="BW48" s="926"/>
      <c r="BX48" s="926"/>
      <c r="BY48" s="926"/>
      <c r="BZ48" s="926"/>
      <c r="CA48" s="926"/>
      <c r="CB48" s="926"/>
      <c r="CC48" s="926"/>
      <c r="CD48" s="926"/>
      <c r="CE48" s="926"/>
      <c r="CF48" s="926"/>
      <c r="CG48" s="926"/>
      <c r="CH48" s="926"/>
      <c r="CI48" s="926"/>
      <c r="CJ48" s="926"/>
      <c r="CK48" s="926"/>
      <c r="CL48" s="926"/>
      <c r="CM48" s="926"/>
      <c r="CN48" s="926"/>
      <c r="CO48" s="926"/>
      <c r="CP48" s="926"/>
      <c r="CQ48" s="926"/>
      <c r="CR48" s="926"/>
      <c r="CS48" s="926"/>
      <c r="CT48" s="926"/>
      <c r="CU48" s="926"/>
      <c r="CV48" s="926"/>
      <c r="CW48" s="926"/>
      <c r="CX48" s="926"/>
      <c r="CY48" s="926"/>
      <c r="CZ48" s="926"/>
      <c r="DA48" s="926"/>
      <c r="DB48" s="926"/>
      <c r="DC48" s="926"/>
      <c r="DD48" s="927"/>
    </row>
    <row r="49" spans="2:108" ht="15" customHeight="1" x14ac:dyDescent="0.15">
      <c r="B49" s="366"/>
      <c r="C49" s="365"/>
      <c r="D49" s="862" t="s">
        <v>642</v>
      </c>
      <c r="E49" s="863"/>
      <c r="F49" s="863"/>
      <c r="G49" s="863"/>
      <c r="H49" s="863"/>
      <c r="I49" s="864"/>
      <c r="J49" s="897"/>
      <c r="K49" s="898"/>
      <c r="L49" s="898"/>
      <c r="M49" s="898"/>
      <c r="N49" s="898"/>
      <c r="O49" s="898"/>
      <c r="P49" s="898"/>
      <c r="Q49" s="898"/>
      <c r="R49" s="898"/>
      <c r="S49" s="898"/>
      <c r="T49" s="898"/>
      <c r="U49" s="898"/>
      <c r="V49" s="898"/>
      <c r="W49" s="898"/>
      <c r="X49" s="898"/>
      <c r="Y49" s="898"/>
      <c r="Z49" s="898"/>
      <c r="AA49" s="898"/>
      <c r="AB49" s="899"/>
      <c r="AC49" s="366"/>
      <c r="AD49" s="365"/>
      <c r="AE49" s="862" t="s">
        <v>642</v>
      </c>
      <c r="AF49" s="863"/>
      <c r="AG49" s="863"/>
      <c r="AH49" s="863"/>
      <c r="AI49" s="863"/>
      <c r="AJ49" s="864"/>
      <c r="AK49" s="897"/>
      <c r="AL49" s="898"/>
      <c r="AM49" s="898"/>
      <c r="AN49" s="898"/>
      <c r="AO49" s="898"/>
      <c r="AP49" s="898"/>
      <c r="AQ49" s="898"/>
      <c r="AR49" s="898"/>
      <c r="AS49" s="898"/>
      <c r="AT49" s="898"/>
      <c r="AU49" s="898"/>
      <c r="AV49" s="898"/>
      <c r="AW49" s="898"/>
      <c r="AX49" s="898"/>
      <c r="AY49" s="898"/>
      <c r="AZ49" s="898"/>
      <c r="BA49" s="898"/>
      <c r="BB49" s="899"/>
      <c r="BD49" s="584"/>
      <c r="BE49" s="926"/>
      <c r="BF49" s="926"/>
      <c r="BG49" s="926"/>
      <c r="BH49" s="926"/>
      <c r="BI49" s="926"/>
      <c r="BJ49" s="926"/>
      <c r="BK49" s="926"/>
      <c r="BL49" s="926"/>
      <c r="BM49" s="926"/>
      <c r="BN49" s="926"/>
      <c r="BO49" s="926"/>
      <c r="BP49" s="926"/>
      <c r="BQ49" s="926"/>
      <c r="BR49" s="926"/>
      <c r="BS49" s="926"/>
      <c r="BT49" s="926"/>
      <c r="BU49" s="926"/>
      <c r="BV49" s="926"/>
      <c r="BW49" s="926"/>
      <c r="BX49" s="926"/>
      <c r="BY49" s="926"/>
      <c r="BZ49" s="926"/>
      <c r="CA49" s="926"/>
      <c r="CB49" s="926"/>
      <c r="CC49" s="926"/>
      <c r="CD49" s="926"/>
      <c r="CE49" s="926"/>
      <c r="CF49" s="926"/>
      <c r="CG49" s="926"/>
      <c r="CH49" s="926"/>
      <c r="CI49" s="926"/>
      <c r="CJ49" s="926"/>
      <c r="CK49" s="926"/>
      <c r="CL49" s="926"/>
      <c r="CM49" s="926"/>
      <c r="CN49" s="926"/>
      <c r="CO49" s="926"/>
      <c r="CP49" s="926"/>
      <c r="CQ49" s="926"/>
      <c r="CR49" s="926"/>
      <c r="CS49" s="926"/>
      <c r="CT49" s="926"/>
      <c r="CU49" s="926"/>
      <c r="CV49" s="926"/>
      <c r="CW49" s="926"/>
      <c r="CX49" s="926"/>
      <c r="CY49" s="926"/>
      <c r="CZ49" s="926"/>
      <c r="DA49" s="926"/>
      <c r="DB49" s="926"/>
      <c r="DC49" s="926"/>
      <c r="DD49" s="927"/>
    </row>
    <row r="50" spans="2:108" ht="15" customHeight="1" x14ac:dyDescent="0.15">
      <c r="B50" s="367"/>
      <c r="C50" s="368"/>
      <c r="D50" s="865"/>
      <c r="E50" s="866"/>
      <c r="F50" s="866"/>
      <c r="G50" s="866"/>
      <c r="H50" s="866"/>
      <c r="I50" s="867"/>
      <c r="J50" s="900"/>
      <c r="K50" s="901"/>
      <c r="L50" s="901"/>
      <c r="M50" s="901"/>
      <c r="N50" s="901"/>
      <c r="O50" s="901"/>
      <c r="P50" s="901"/>
      <c r="Q50" s="901"/>
      <c r="R50" s="901"/>
      <c r="S50" s="901"/>
      <c r="T50" s="901"/>
      <c r="U50" s="901"/>
      <c r="V50" s="901"/>
      <c r="W50" s="901"/>
      <c r="X50" s="901"/>
      <c r="Y50" s="901"/>
      <c r="Z50" s="901"/>
      <c r="AA50" s="901"/>
      <c r="AB50" s="902"/>
      <c r="AC50" s="367"/>
      <c r="AD50" s="368"/>
      <c r="AE50" s="865"/>
      <c r="AF50" s="866"/>
      <c r="AG50" s="866"/>
      <c r="AH50" s="866"/>
      <c r="AI50" s="866"/>
      <c r="AJ50" s="867"/>
      <c r="AK50" s="900"/>
      <c r="AL50" s="901"/>
      <c r="AM50" s="901"/>
      <c r="AN50" s="901"/>
      <c r="AO50" s="901"/>
      <c r="AP50" s="901"/>
      <c r="AQ50" s="901"/>
      <c r="AR50" s="901"/>
      <c r="AS50" s="901"/>
      <c r="AT50" s="901"/>
      <c r="AU50" s="901"/>
      <c r="AV50" s="901"/>
      <c r="AW50" s="901"/>
      <c r="AX50" s="901"/>
      <c r="AY50" s="901"/>
      <c r="AZ50" s="901"/>
      <c r="BA50" s="901"/>
      <c r="BB50" s="902"/>
      <c r="BD50" s="584"/>
      <c r="BE50" s="926"/>
      <c r="BF50" s="926"/>
      <c r="BG50" s="926"/>
      <c r="BH50" s="926"/>
      <c r="BI50" s="926"/>
      <c r="BJ50" s="926"/>
      <c r="BK50" s="926"/>
      <c r="BL50" s="926"/>
      <c r="BM50" s="926"/>
      <c r="BN50" s="926"/>
      <c r="BO50" s="926"/>
      <c r="BP50" s="926"/>
      <c r="BQ50" s="926"/>
      <c r="BR50" s="926"/>
      <c r="BS50" s="926"/>
      <c r="BT50" s="926"/>
      <c r="BU50" s="926"/>
      <c r="BV50" s="926"/>
      <c r="BW50" s="926"/>
      <c r="BX50" s="926"/>
      <c r="BY50" s="926"/>
      <c r="BZ50" s="926"/>
      <c r="CA50" s="926"/>
      <c r="CB50" s="926"/>
      <c r="CC50" s="926"/>
      <c r="CD50" s="926"/>
      <c r="CE50" s="926"/>
      <c r="CF50" s="926"/>
      <c r="CG50" s="926"/>
      <c r="CH50" s="926"/>
      <c r="CI50" s="926"/>
      <c r="CJ50" s="926"/>
      <c r="CK50" s="926"/>
      <c r="CL50" s="926"/>
      <c r="CM50" s="926"/>
      <c r="CN50" s="926"/>
      <c r="CO50" s="926"/>
      <c r="CP50" s="926"/>
      <c r="CQ50" s="926"/>
      <c r="CR50" s="926"/>
      <c r="CS50" s="926"/>
      <c r="CT50" s="926"/>
      <c r="CU50" s="926"/>
      <c r="CV50" s="926"/>
      <c r="CW50" s="926"/>
      <c r="CX50" s="926"/>
      <c r="CY50" s="926"/>
      <c r="CZ50" s="926"/>
      <c r="DA50" s="926"/>
      <c r="DB50" s="926"/>
      <c r="DC50" s="926"/>
      <c r="DD50" s="927"/>
    </row>
    <row r="51" spans="2:108" ht="15" customHeight="1" x14ac:dyDescent="0.15">
      <c r="BD51" s="584"/>
      <c r="BE51" s="926"/>
      <c r="BF51" s="926"/>
      <c r="BG51" s="926"/>
      <c r="BH51" s="926"/>
      <c r="BI51" s="926"/>
      <c r="BJ51" s="926"/>
      <c r="BK51" s="926"/>
      <c r="BL51" s="926"/>
      <c r="BM51" s="926"/>
      <c r="BN51" s="926"/>
      <c r="BO51" s="926"/>
      <c r="BP51" s="926"/>
      <c r="BQ51" s="926"/>
      <c r="BR51" s="926"/>
      <c r="BS51" s="926"/>
      <c r="BT51" s="926"/>
      <c r="BU51" s="926"/>
      <c r="BV51" s="926"/>
      <c r="BW51" s="926"/>
      <c r="BX51" s="926"/>
      <c r="BY51" s="926"/>
      <c r="BZ51" s="926"/>
      <c r="CA51" s="926"/>
      <c r="CB51" s="926"/>
      <c r="CC51" s="926"/>
      <c r="CD51" s="926"/>
      <c r="CE51" s="926"/>
      <c r="CF51" s="926"/>
      <c r="CG51" s="926"/>
      <c r="CH51" s="926"/>
      <c r="CI51" s="926"/>
      <c r="CJ51" s="926"/>
      <c r="CK51" s="926"/>
      <c r="CL51" s="926"/>
      <c r="CM51" s="926"/>
      <c r="CN51" s="926"/>
      <c r="CO51" s="926"/>
      <c r="CP51" s="926"/>
      <c r="CQ51" s="926"/>
      <c r="CR51" s="926"/>
      <c r="CS51" s="926"/>
      <c r="CT51" s="926"/>
      <c r="CU51" s="926"/>
      <c r="CV51" s="926"/>
      <c r="CW51" s="926"/>
      <c r="CX51" s="926"/>
      <c r="CY51" s="926"/>
      <c r="CZ51" s="926"/>
      <c r="DA51" s="926"/>
      <c r="DB51" s="926"/>
      <c r="DC51" s="926"/>
      <c r="DD51" s="927"/>
    </row>
    <row r="52" spans="2:108" ht="15" customHeight="1" x14ac:dyDescent="0.15">
      <c r="B52" s="891" t="s">
        <v>1066</v>
      </c>
      <c r="C52" s="892"/>
      <c r="D52" s="892"/>
      <c r="E52" s="892"/>
      <c r="F52" s="892"/>
      <c r="G52" s="892"/>
      <c r="H52" s="892"/>
      <c r="I52" s="892"/>
      <c r="J52" s="892"/>
      <c r="K52" s="893"/>
      <c r="L52" s="875" t="s">
        <v>744</v>
      </c>
      <c r="M52" s="870"/>
      <c r="N52" s="870"/>
      <c r="O52" s="870"/>
      <c r="P52" s="870"/>
      <c r="Q52" s="870"/>
      <c r="R52" s="870"/>
      <c r="S52" s="871"/>
      <c r="T52" s="891" t="s">
        <v>1067</v>
      </c>
      <c r="U52" s="892"/>
      <c r="V52" s="892"/>
      <c r="W52" s="892"/>
      <c r="X52" s="892"/>
      <c r="Y52" s="892"/>
      <c r="Z52" s="892"/>
      <c r="AA52" s="892"/>
      <c r="AB52" s="892"/>
      <c r="AC52" s="893"/>
      <c r="AD52" s="875" t="s">
        <v>744</v>
      </c>
      <c r="AE52" s="870"/>
      <c r="AF52" s="870"/>
      <c r="AG52" s="870"/>
      <c r="AH52" s="870"/>
      <c r="AI52" s="870"/>
      <c r="AJ52" s="870"/>
      <c r="AK52" s="871"/>
      <c r="AL52" s="903" t="s">
        <v>746</v>
      </c>
      <c r="AM52" s="904"/>
      <c r="AN52" s="904"/>
      <c r="AO52" s="904"/>
      <c r="AP52" s="904"/>
      <c r="AQ52" s="904"/>
      <c r="AR52" s="904"/>
      <c r="AS52" s="904"/>
      <c r="AT52" s="905"/>
      <c r="AU52" s="875" t="s">
        <v>744</v>
      </c>
      <c r="AV52" s="870"/>
      <c r="AW52" s="870"/>
      <c r="AX52" s="870"/>
      <c r="AY52" s="870"/>
      <c r="AZ52" s="870"/>
      <c r="BA52" s="870"/>
      <c r="BB52" s="871"/>
      <c r="BD52" s="585"/>
      <c r="BE52" s="928"/>
      <c r="BF52" s="928"/>
      <c r="BG52" s="928"/>
      <c r="BH52" s="928"/>
      <c r="BI52" s="928"/>
      <c r="BJ52" s="928"/>
      <c r="BK52" s="928"/>
      <c r="BL52" s="928"/>
      <c r="BM52" s="928"/>
      <c r="BN52" s="928"/>
      <c r="BO52" s="928"/>
      <c r="BP52" s="928"/>
      <c r="BQ52" s="928"/>
      <c r="BR52" s="928"/>
      <c r="BS52" s="928"/>
      <c r="BT52" s="928"/>
      <c r="BU52" s="928"/>
      <c r="BV52" s="928"/>
      <c r="BW52" s="928"/>
      <c r="BX52" s="928"/>
      <c r="BY52" s="928"/>
      <c r="BZ52" s="928"/>
      <c r="CA52" s="928"/>
      <c r="CB52" s="928"/>
      <c r="CC52" s="928"/>
      <c r="CD52" s="928"/>
      <c r="CE52" s="928"/>
      <c r="CF52" s="928"/>
      <c r="CG52" s="928"/>
      <c r="CH52" s="928"/>
      <c r="CI52" s="928"/>
      <c r="CJ52" s="928"/>
      <c r="CK52" s="928"/>
      <c r="CL52" s="928"/>
      <c r="CM52" s="928"/>
      <c r="CN52" s="928"/>
      <c r="CO52" s="928"/>
      <c r="CP52" s="928"/>
      <c r="CQ52" s="928"/>
      <c r="CR52" s="928"/>
      <c r="CS52" s="928"/>
      <c r="CT52" s="928"/>
      <c r="CU52" s="928"/>
      <c r="CV52" s="928"/>
      <c r="CW52" s="928"/>
      <c r="CX52" s="928"/>
      <c r="CY52" s="928"/>
      <c r="CZ52" s="928"/>
      <c r="DA52" s="928"/>
      <c r="DB52" s="928"/>
      <c r="DC52" s="928"/>
      <c r="DD52" s="929"/>
    </row>
    <row r="53" spans="2:108" ht="15" customHeight="1" x14ac:dyDescent="0.15">
      <c r="B53" s="894"/>
      <c r="C53" s="895"/>
      <c r="D53" s="895"/>
      <c r="E53" s="895"/>
      <c r="F53" s="895"/>
      <c r="G53" s="895"/>
      <c r="H53" s="895"/>
      <c r="I53" s="895"/>
      <c r="J53" s="895"/>
      <c r="K53" s="896"/>
      <c r="L53" s="872"/>
      <c r="M53" s="873"/>
      <c r="N53" s="873"/>
      <c r="O53" s="873"/>
      <c r="P53" s="873"/>
      <c r="Q53" s="873"/>
      <c r="R53" s="873"/>
      <c r="S53" s="874"/>
      <c r="T53" s="894"/>
      <c r="U53" s="895"/>
      <c r="V53" s="895"/>
      <c r="W53" s="895"/>
      <c r="X53" s="895"/>
      <c r="Y53" s="895"/>
      <c r="Z53" s="895"/>
      <c r="AA53" s="895"/>
      <c r="AB53" s="895"/>
      <c r="AC53" s="896"/>
      <c r="AD53" s="872"/>
      <c r="AE53" s="873"/>
      <c r="AF53" s="873"/>
      <c r="AG53" s="873"/>
      <c r="AH53" s="873"/>
      <c r="AI53" s="873"/>
      <c r="AJ53" s="873"/>
      <c r="AK53" s="874"/>
      <c r="AL53" s="906"/>
      <c r="AM53" s="907"/>
      <c r="AN53" s="907"/>
      <c r="AO53" s="907"/>
      <c r="AP53" s="907"/>
      <c r="AQ53" s="907"/>
      <c r="AR53" s="907"/>
      <c r="AS53" s="907"/>
      <c r="AT53" s="908"/>
      <c r="AU53" s="872"/>
      <c r="AV53" s="873"/>
      <c r="AW53" s="873"/>
      <c r="AX53" s="873"/>
      <c r="AY53" s="873"/>
      <c r="AZ53" s="873"/>
      <c r="BA53" s="873"/>
      <c r="BB53" s="874"/>
      <c r="BE53" s="571"/>
      <c r="BF53" s="571"/>
      <c r="BG53" s="571"/>
      <c r="BH53" s="571"/>
      <c r="BI53" s="571"/>
      <c r="BJ53" s="571"/>
      <c r="BK53" s="571"/>
      <c r="BL53" s="571"/>
      <c r="BM53" s="571"/>
      <c r="BN53" s="571"/>
      <c r="BO53" s="571"/>
      <c r="BP53" s="571"/>
      <c r="BQ53" s="571"/>
      <c r="BR53" s="571"/>
      <c r="BS53" s="571"/>
      <c r="BT53" s="571"/>
      <c r="BU53" s="571"/>
      <c r="BV53" s="571"/>
      <c r="BW53" s="571"/>
      <c r="BX53" s="571"/>
      <c r="BY53" s="571"/>
      <c r="BZ53" s="571"/>
      <c r="CA53" s="571"/>
      <c r="CB53" s="571"/>
      <c r="CC53" s="571"/>
      <c r="CD53" s="571"/>
      <c r="CE53" s="571"/>
      <c r="CF53" s="571"/>
      <c r="CG53" s="571"/>
      <c r="CH53" s="571"/>
      <c r="CI53" s="571"/>
      <c r="CJ53" s="571"/>
      <c r="CK53" s="571"/>
      <c r="CL53" s="571"/>
      <c r="CM53" s="571"/>
      <c r="CN53" s="571"/>
      <c r="CO53" s="571"/>
      <c r="CP53" s="571"/>
      <c r="CQ53" s="571"/>
      <c r="CR53" s="571"/>
      <c r="CS53" s="571"/>
      <c r="CT53" s="571"/>
      <c r="CU53" s="571"/>
      <c r="CV53" s="571"/>
      <c r="CW53" s="571"/>
      <c r="CX53" s="571"/>
      <c r="CY53" s="571"/>
      <c r="CZ53" s="571"/>
      <c r="DA53" s="571"/>
      <c r="DB53" s="571"/>
      <c r="DC53" s="571"/>
      <c r="DD53" s="571"/>
    </row>
    <row r="54" spans="2:108" ht="15" customHeight="1" x14ac:dyDescent="0.15">
      <c r="BL54" s="571"/>
      <c r="BM54" s="571"/>
      <c r="BN54" s="571"/>
      <c r="BO54" s="571"/>
      <c r="BP54" s="571"/>
      <c r="BQ54" s="571"/>
      <c r="BR54" s="571"/>
      <c r="BS54" s="571"/>
      <c r="BT54" s="571"/>
      <c r="BU54" s="571"/>
      <c r="BV54" s="571"/>
      <c r="BW54" s="571"/>
      <c r="BX54" s="571"/>
      <c r="BY54" s="571"/>
      <c r="BZ54" s="571"/>
      <c r="CA54" s="571"/>
      <c r="CB54" s="571"/>
      <c r="CC54" s="571"/>
      <c r="CD54" s="571"/>
      <c r="CE54" s="571"/>
      <c r="CF54" s="571"/>
      <c r="CG54" s="571"/>
      <c r="CH54" s="571"/>
      <c r="CI54" s="571"/>
      <c r="CJ54" s="571"/>
      <c r="CK54" s="571"/>
      <c r="CL54" s="571"/>
      <c r="CM54" s="571"/>
      <c r="CN54" s="571"/>
      <c r="CO54" s="571"/>
      <c r="CP54" s="571"/>
      <c r="CQ54" s="571"/>
      <c r="CR54" s="571"/>
      <c r="CS54" s="571"/>
      <c r="CT54" s="571"/>
      <c r="CU54" s="571"/>
      <c r="CV54" s="571"/>
      <c r="CW54" s="571"/>
    </row>
    <row r="55" spans="2:108" ht="18" customHeight="1" x14ac:dyDescent="0.15">
      <c r="BL55" s="571"/>
      <c r="BM55" s="571"/>
      <c r="BN55" s="571"/>
      <c r="BO55" s="571"/>
      <c r="BP55" s="571"/>
      <c r="BQ55" s="571"/>
      <c r="BR55" s="571"/>
      <c r="BS55" s="571"/>
      <c r="BT55" s="571"/>
      <c r="BU55" s="571"/>
      <c r="BV55" s="571"/>
      <c r="BW55" s="571"/>
      <c r="BX55" s="571"/>
      <c r="BY55" s="571"/>
      <c r="BZ55" s="571"/>
      <c r="CA55" s="571"/>
      <c r="CB55" s="571"/>
      <c r="CC55" s="571"/>
      <c r="CD55" s="571"/>
      <c r="CE55" s="571"/>
      <c r="CF55" s="571"/>
      <c r="CG55" s="571"/>
      <c r="CH55" s="571"/>
      <c r="CI55" s="571"/>
      <c r="CJ55" s="571"/>
      <c r="CK55" s="571"/>
      <c r="CL55" s="571"/>
      <c r="CM55" s="571"/>
      <c r="CN55" s="571"/>
      <c r="CO55" s="571"/>
      <c r="CP55" s="571"/>
      <c r="CQ55" s="571"/>
      <c r="CR55" s="571"/>
      <c r="CS55" s="571"/>
      <c r="CT55" s="571"/>
      <c r="CU55" s="571"/>
      <c r="CV55" s="571"/>
      <c r="CW55" s="571"/>
    </row>
  </sheetData>
  <mergeCells count="211">
    <mergeCell ref="B43:I44"/>
    <mergeCell ref="J43:AB44"/>
    <mergeCell ref="AC43:AJ44"/>
    <mergeCell ref="AK43:BB44"/>
    <mergeCell ref="BE44:DD52"/>
    <mergeCell ref="B45:I46"/>
    <mergeCell ref="J45:AB46"/>
    <mergeCell ref="AC45:AJ46"/>
    <mergeCell ref="AK45:BB46"/>
    <mergeCell ref="D47:I48"/>
    <mergeCell ref="B52:K53"/>
    <mergeCell ref="L52:S53"/>
    <mergeCell ref="T52:AC53"/>
    <mergeCell ref="AD52:AK53"/>
    <mergeCell ref="AL52:AT53"/>
    <mergeCell ref="AU52:BB53"/>
    <mergeCell ref="J47:AB48"/>
    <mergeCell ref="AE47:AJ48"/>
    <mergeCell ref="AK47:BB48"/>
    <mergeCell ref="D49:I50"/>
    <mergeCell ref="J49:AB50"/>
    <mergeCell ref="AE49:AJ50"/>
    <mergeCell ref="AK49:BB50"/>
    <mergeCell ref="B41:I42"/>
    <mergeCell ref="J41:M41"/>
    <mergeCell ref="N41:AB42"/>
    <mergeCell ref="AC41:AJ42"/>
    <mergeCell ref="AK41:BB42"/>
    <mergeCell ref="J42:M42"/>
    <mergeCell ref="B39:I40"/>
    <mergeCell ref="J39:AB40"/>
    <mergeCell ref="AC39:AJ40"/>
    <mergeCell ref="AK39:BB40"/>
    <mergeCell ref="CF29:CM30"/>
    <mergeCell ref="CN29:DD30"/>
    <mergeCell ref="R29:AD29"/>
    <mergeCell ref="AE29:AP29"/>
    <mergeCell ref="AQ29:BB29"/>
    <mergeCell ref="B37:I38"/>
    <mergeCell ref="J37:AB38"/>
    <mergeCell ref="AC37:AJ38"/>
    <mergeCell ref="AK37:BB38"/>
    <mergeCell ref="BD38:BM39"/>
    <mergeCell ref="BN38:BU39"/>
    <mergeCell ref="CH33:CM34"/>
    <mergeCell ref="CN33:DD34"/>
    <mergeCell ref="BV38:CE39"/>
    <mergeCell ref="CF38:CM39"/>
    <mergeCell ref="CN38:CV39"/>
    <mergeCell ref="CW38:DD39"/>
    <mergeCell ref="B34:I35"/>
    <mergeCell ref="J34:AB35"/>
    <mergeCell ref="AC34:AJ35"/>
    <mergeCell ref="AK34:BB35"/>
    <mergeCell ref="CH35:CM36"/>
    <mergeCell ref="CN35:DD36"/>
    <mergeCell ref="BL30:BO30"/>
    <mergeCell ref="R31:V31"/>
    <mergeCell ref="BD29:BK30"/>
    <mergeCell ref="BL29:BO29"/>
    <mergeCell ref="AU31:BB31"/>
    <mergeCell ref="BF31:BK32"/>
    <mergeCell ref="BL31:CD32"/>
    <mergeCell ref="BP29:CD30"/>
    <mergeCell ref="W32:AD32"/>
    <mergeCell ref="AE32:AL32"/>
    <mergeCell ref="AM32:AT32"/>
    <mergeCell ref="AU32:BB32"/>
    <mergeCell ref="W31:AD31"/>
    <mergeCell ref="AE31:AL31"/>
    <mergeCell ref="AM31:AT31"/>
    <mergeCell ref="B27:I32"/>
    <mergeCell ref="J27:Q29"/>
    <mergeCell ref="R27:AD27"/>
    <mergeCell ref="AE27:AP27"/>
    <mergeCell ref="AQ27:BB27"/>
    <mergeCell ref="BF27:BK28"/>
    <mergeCell ref="BL27:CD28"/>
    <mergeCell ref="CF27:CM28"/>
    <mergeCell ref="CN27:DD28"/>
    <mergeCell ref="R28:W28"/>
    <mergeCell ref="X28:AD28"/>
    <mergeCell ref="AE28:AJ28"/>
    <mergeCell ref="AK28:AP28"/>
    <mergeCell ref="AQ28:AV28"/>
    <mergeCell ref="AW28:BB28"/>
    <mergeCell ref="AU30:BB30"/>
    <mergeCell ref="J30:Q32"/>
    <mergeCell ref="R30:V30"/>
    <mergeCell ref="W30:AD30"/>
    <mergeCell ref="AE30:AL30"/>
    <mergeCell ref="AM30:AT30"/>
    <mergeCell ref="CF31:CM32"/>
    <mergeCell ref="CN31:DD32"/>
    <mergeCell ref="R32:V32"/>
    <mergeCell ref="J25:O25"/>
    <mergeCell ref="P25:AE25"/>
    <mergeCell ref="AF25:BB25"/>
    <mergeCell ref="BD25:BK26"/>
    <mergeCell ref="CW22:DD22"/>
    <mergeCell ref="B23:I25"/>
    <mergeCell ref="J23:O23"/>
    <mergeCell ref="P23:AE23"/>
    <mergeCell ref="AF23:BB23"/>
    <mergeCell ref="BT23:CF23"/>
    <mergeCell ref="CG23:CN23"/>
    <mergeCell ref="CO23:CV23"/>
    <mergeCell ref="CW23:DD23"/>
    <mergeCell ref="J24:O24"/>
    <mergeCell ref="BT22:CF22"/>
    <mergeCell ref="CG22:CN22"/>
    <mergeCell ref="CO22:CV22"/>
    <mergeCell ref="BL25:CD26"/>
    <mergeCell ref="CF25:CM26"/>
    <mergeCell ref="CN25:DD26"/>
    <mergeCell ref="B18:I19"/>
    <mergeCell ref="J18:BB19"/>
    <mergeCell ref="BD19:BK23"/>
    <mergeCell ref="BL19:BS21"/>
    <mergeCell ref="BT19:CF19"/>
    <mergeCell ref="CG19:CR19"/>
    <mergeCell ref="BL22:BS23"/>
    <mergeCell ref="P24:AE24"/>
    <mergeCell ref="AF24:BB24"/>
    <mergeCell ref="B20:I21"/>
    <mergeCell ref="J20:K20"/>
    <mergeCell ref="L20:AE20"/>
    <mergeCell ref="AF20:AM21"/>
    <mergeCell ref="AN20:BB21"/>
    <mergeCell ref="BT20:BY20"/>
    <mergeCell ref="BZ20:CF20"/>
    <mergeCell ref="CG20:CL20"/>
    <mergeCell ref="CM20:CR20"/>
    <mergeCell ref="CN14:CO15"/>
    <mergeCell ref="CP14:DD15"/>
    <mergeCell ref="BX15:CA15"/>
    <mergeCell ref="CB15:CE15"/>
    <mergeCell ref="CS20:CX20"/>
    <mergeCell ref="CY20:DD20"/>
    <mergeCell ref="J21:K21"/>
    <mergeCell ref="L21:AE21"/>
    <mergeCell ref="BT21:CF21"/>
    <mergeCell ref="CG21:CR21"/>
    <mergeCell ref="CS21:DD21"/>
    <mergeCell ref="CS19:DD19"/>
    <mergeCell ref="J13:Q14"/>
    <mergeCell ref="R13:U14"/>
    <mergeCell ref="V13:Y13"/>
    <mergeCell ref="Z13:AC13"/>
    <mergeCell ref="AD13:AE14"/>
    <mergeCell ref="AF13:AK14"/>
    <mergeCell ref="AL13:AM14"/>
    <mergeCell ref="AN13:BB14"/>
    <mergeCell ref="BD13:BK17"/>
    <mergeCell ref="B16:I17"/>
    <mergeCell ref="J16:BB17"/>
    <mergeCell ref="BL16:BS17"/>
    <mergeCell ref="BT16:BW17"/>
    <mergeCell ref="BX16:CA16"/>
    <mergeCell ref="BL13:BW13"/>
    <mergeCell ref="BX13:CO13"/>
    <mergeCell ref="CP13:DD13"/>
    <mergeCell ref="V14:Y14"/>
    <mergeCell ref="Z14:AC14"/>
    <mergeCell ref="BL14:BS15"/>
    <mergeCell ref="BT14:BW15"/>
    <mergeCell ref="BX14:CA14"/>
    <mergeCell ref="CB14:CE14"/>
    <mergeCell ref="CF14:CG15"/>
    <mergeCell ref="B10:I14"/>
    <mergeCell ref="CB16:CE16"/>
    <mergeCell ref="CF16:CG17"/>
    <mergeCell ref="CH16:CM17"/>
    <mergeCell ref="CN16:CO17"/>
    <mergeCell ref="CP16:DD17"/>
    <mergeCell ref="BX17:CA17"/>
    <mergeCell ref="CB17:CE17"/>
    <mergeCell ref="CH14:CM15"/>
    <mergeCell ref="BN10:CG10"/>
    <mergeCell ref="CH10:CO11"/>
    <mergeCell ref="CP10:DD11"/>
    <mergeCell ref="J11:Q12"/>
    <mergeCell ref="R11:U12"/>
    <mergeCell ref="V11:Y11"/>
    <mergeCell ref="Z11:AC11"/>
    <mergeCell ref="AD11:AE12"/>
    <mergeCell ref="AF11:AK12"/>
    <mergeCell ref="AL11:AM12"/>
    <mergeCell ref="J10:U10"/>
    <mergeCell ref="V10:AM10"/>
    <mergeCell ref="AN10:BB10"/>
    <mergeCell ref="BD10:BK11"/>
    <mergeCell ref="BL10:BM10"/>
    <mergeCell ref="AN11:BB12"/>
    <mergeCell ref="BL11:BM11"/>
    <mergeCell ref="BN11:CG11"/>
    <mergeCell ref="V12:Y12"/>
    <mergeCell ref="Z12:AC12"/>
    <mergeCell ref="BD6:BK7"/>
    <mergeCell ref="BL6:DD7"/>
    <mergeCell ref="B7:M7"/>
    <mergeCell ref="B8:M8"/>
    <mergeCell ref="BD8:BK9"/>
    <mergeCell ref="BL8:DD9"/>
    <mergeCell ref="B3:H3"/>
    <mergeCell ref="AN3:BB3"/>
    <mergeCell ref="BD4:BK5"/>
    <mergeCell ref="BL4:CG5"/>
    <mergeCell ref="CH4:CO5"/>
    <mergeCell ref="CP4:DD5"/>
    <mergeCell ref="A5:BB5"/>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87"/>
  <sheetViews>
    <sheetView view="pageBreakPreview" zoomScaleNormal="100" zoomScaleSheetLayoutView="100" workbookViewId="0">
      <selection sqref="A1:Y82"/>
    </sheetView>
  </sheetViews>
  <sheetFormatPr defaultRowHeight="13.5" x14ac:dyDescent="0.15"/>
  <cols>
    <col min="1" max="1" width="4.625" style="636" customWidth="1"/>
    <col min="2" max="5" width="5.625" style="636" customWidth="1"/>
    <col min="6" max="8" width="2.625" style="636" customWidth="1"/>
    <col min="9" max="9" width="4.625" style="636" customWidth="1"/>
    <col min="10" max="12" width="6.625" style="636" customWidth="1"/>
    <col min="13" max="13" width="13.5" style="636" customWidth="1"/>
    <col min="14" max="15" width="13.75" style="636" customWidth="1"/>
    <col min="16" max="16" width="17.625" style="636" customWidth="1"/>
    <col min="17" max="17" width="3.875" style="636" customWidth="1"/>
    <col min="18" max="18" width="2.375" style="636" customWidth="1"/>
    <col min="19" max="19" width="2.5" style="636" customWidth="1"/>
    <col min="20" max="20" width="5.625" style="636" customWidth="1"/>
    <col min="21" max="21" width="4.25" style="636" customWidth="1"/>
    <col min="22" max="22" width="17.625" style="636" customWidth="1"/>
    <col min="23" max="23" width="12.625" style="636" customWidth="1"/>
    <col min="24" max="24" width="10.625" style="636" customWidth="1"/>
    <col min="25" max="25" width="12.125" style="637" customWidth="1"/>
    <col min="26" max="16384" width="9" style="637"/>
  </cols>
  <sheetData>
    <row r="1" spans="1:24" ht="24" customHeight="1" x14ac:dyDescent="0.15">
      <c r="A1" s="635"/>
      <c r="B1" s="635"/>
      <c r="C1" s="635"/>
      <c r="D1" s="635"/>
      <c r="E1" s="635"/>
      <c r="F1" s="635"/>
      <c r="G1" s="635"/>
      <c r="H1" s="635"/>
      <c r="I1" s="635"/>
      <c r="J1" s="635"/>
      <c r="K1" s="635"/>
      <c r="L1" s="635"/>
      <c r="M1" s="934" t="s">
        <v>1072</v>
      </c>
      <c r="N1" s="934"/>
      <c r="O1" s="934"/>
      <c r="P1" s="934"/>
      <c r="Q1" s="934"/>
      <c r="R1" s="934"/>
      <c r="S1" s="934"/>
      <c r="T1" s="635"/>
      <c r="U1" s="635"/>
    </row>
    <row r="2" spans="1:24" ht="15" customHeight="1" x14ac:dyDescent="0.15">
      <c r="M2" s="935" t="s">
        <v>1073</v>
      </c>
      <c r="N2" s="935"/>
      <c r="O2" s="935"/>
      <c r="P2" s="935"/>
      <c r="Q2" s="935"/>
      <c r="R2" s="935"/>
      <c r="S2" s="935"/>
      <c r="T2" s="637"/>
      <c r="U2" s="639"/>
      <c r="V2" s="936" t="s">
        <v>1074</v>
      </c>
      <c r="W2" s="938"/>
      <c r="X2" s="939"/>
    </row>
    <row r="3" spans="1:24" ht="31.5" customHeight="1" x14ac:dyDescent="0.15">
      <c r="A3" s="935" t="s">
        <v>1075</v>
      </c>
      <c r="B3" s="935"/>
      <c r="C3" s="935"/>
      <c r="D3" s="942"/>
      <c r="E3" s="942"/>
      <c r="F3" s="942"/>
      <c r="G3" s="942"/>
      <c r="H3" s="942"/>
      <c r="I3" s="942"/>
      <c r="J3" s="640"/>
      <c r="K3" s="943" t="s">
        <v>1076</v>
      </c>
      <c r="L3" s="943"/>
      <c r="M3" s="943"/>
      <c r="S3" s="637"/>
      <c r="T3" s="637"/>
      <c r="U3" s="639"/>
      <c r="V3" s="937"/>
      <c r="W3" s="940"/>
      <c r="X3" s="941"/>
    </row>
    <row r="4" spans="1:24" ht="24" customHeight="1" x14ac:dyDescent="0.15">
      <c r="A4" s="944" t="s">
        <v>1077</v>
      </c>
      <c r="B4" s="944"/>
      <c r="C4" s="944"/>
      <c r="D4" s="945"/>
      <c r="E4" s="945"/>
      <c r="F4" s="945"/>
      <c r="G4" s="945"/>
      <c r="H4" s="945"/>
      <c r="I4" s="945"/>
      <c r="J4" s="642"/>
      <c r="K4" s="943"/>
      <c r="L4" s="943"/>
      <c r="M4" s="943"/>
      <c r="T4" s="641"/>
      <c r="U4" s="641"/>
      <c r="V4" s="946" t="s">
        <v>1078</v>
      </c>
      <c r="W4" s="947"/>
      <c r="X4" s="947"/>
    </row>
    <row r="5" spans="1:24" ht="7.5" customHeight="1" x14ac:dyDescent="0.15">
      <c r="A5" s="644"/>
      <c r="B5" s="644"/>
      <c r="C5" s="644"/>
      <c r="D5" s="644"/>
      <c r="E5" s="644"/>
      <c r="F5" s="644"/>
      <c r="G5" s="644"/>
      <c r="H5" s="645"/>
      <c r="I5" s="645"/>
      <c r="J5" s="646"/>
      <c r="K5" s="943"/>
      <c r="L5" s="943"/>
      <c r="M5" s="943"/>
      <c r="T5" s="641"/>
      <c r="U5" s="641"/>
      <c r="V5" s="643"/>
      <c r="W5" s="642"/>
      <c r="X5" s="642"/>
    </row>
    <row r="6" spans="1:24" ht="27" customHeight="1" x14ac:dyDescent="0.15">
      <c r="A6" s="647"/>
      <c r="B6" s="647"/>
      <c r="C6" s="647"/>
      <c r="D6" s="647"/>
      <c r="E6" s="647"/>
      <c r="F6" s="647"/>
      <c r="G6" s="647"/>
      <c r="H6" s="647"/>
      <c r="I6" s="647"/>
      <c r="J6" s="647"/>
      <c r="K6" s="943"/>
      <c r="L6" s="943"/>
      <c r="M6" s="943"/>
      <c r="O6" s="638" t="s">
        <v>1079</v>
      </c>
      <c r="P6" s="948"/>
      <c r="Q6" s="948"/>
      <c r="R6" s="948"/>
      <c r="S6" s="948"/>
      <c r="V6" s="638" t="s">
        <v>1080</v>
      </c>
      <c r="W6" s="948"/>
      <c r="X6" s="948"/>
    </row>
    <row r="7" spans="1:24" s="642" customFormat="1" ht="18" customHeight="1" x14ac:dyDescent="0.15">
      <c r="A7" s="648"/>
      <c r="B7" s="648"/>
      <c r="C7" s="648"/>
      <c r="D7" s="648"/>
      <c r="E7" s="648"/>
      <c r="F7" s="648"/>
      <c r="G7" s="648"/>
      <c r="H7" s="648"/>
      <c r="I7" s="648"/>
      <c r="J7" s="648"/>
      <c r="K7" s="648"/>
      <c r="L7" s="648"/>
      <c r="M7" s="649"/>
      <c r="N7" s="650"/>
      <c r="O7" s="649"/>
      <c r="P7" s="649"/>
      <c r="Q7" s="649"/>
      <c r="R7" s="649"/>
      <c r="S7" s="649"/>
      <c r="T7" s="649"/>
      <c r="U7" s="649"/>
      <c r="V7" s="650"/>
      <c r="W7" s="649"/>
      <c r="X7" s="649"/>
    </row>
    <row r="8" spans="1:24" s="642" customFormat="1" ht="9" customHeight="1" x14ac:dyDescent="0.15">
      <c r="A8" s="648"/>
      <c r="B8" s="648"/>
      <c r="C8" s="648"/>
      <c r="D8" s="648"/>
      <c r="E8" s="648"/>
      <c r="F8" s="648"/>
      <c r="G8" s="648"/>
      <c r="H8" s="648"/>
      <c r="I8" s="648"/>
      <c r="J8" s="648"/>
      <c r="K8" s="648"/>
      <c r="L8" s="648"/>
      <c r="M8" s="651"/>
      <c r="N8" s="651"/>
      <c r="O8" s="651"/>
      <c r="P8" s="651"/>
      <c r="Q8" s="648"/>
      <c r="R8" s="648"/>
      <c r="S8" s="648"/>
      <c r="T8" s="648"/>
      <c r="U8" s="648"/>
      <c r="V8" s="652"/>
      <c r="W8" s="651"/>
      <c r="X8" s="651"/>
    </row>
    <row r="9" spans="1:24" ht="9.9499999999999993" customHeight="1" x14ac:dyDescent="0.15">
      <c r="A9" s="949" t="s">
        <v>1081</v>
      </c>
      <c r="B9" s="952" t="s">
        <v>1082</v>
      </c>
      <c r="C9" s="953"/>
      <c r="D9" s="953"/>
      <c r="E9" s="954"/>
      <c r="F9" s="958" t="s">
        <v>1083</v>
      </c>
      <c r="G9" s="959"/>
      <c r="H9" s="960"/>
      <c r="I9" s="967" t="s">
        <v>1084</v>
      </c>
      <c r="J9" s="952" t="s">
        <v>1085</v>
      </c>
      <c r="K9" s="953"/>
      <c r="L9" s="954"/>
      <c r="M9" s="973" t="s">
        <v>623</v>
      </c>
      <c r="N9" s="974"/>
      <c r="O9" s="977" t="s">
        <v>1086</v>
      </c>
      <c r="P9" s="979" t="s">
        <v>1087</v>
      </c>
      <c r="Q9" s="953"/>
      <c r="R9" s="953"/>
      <c r="S9" s="953"/>
      <c r="T9" s="953"/>
      <c r="U9" s="953"/>
      <c r="V9" s="954"/>
      <c r="W9" s="985" t="s">
        <v>1088</v>
      </c>
      <c r="X9" s="986"/>
    </row>
    <row r="10" spans="1:24" ht="9.9499999999999993" customHeight="1" x14ac:dyDescent="0.15">
      <c r="A10" s="950"/>
      <c r="B10" s="955"/>
      <c r="C10" s="956"/>
      <c r="D10" s="956"/>
      <c r="E10" s="957"/>
      <c r="F10" s="961"/>
      <c r="G10" s="962"/>
      <c r="H10" s="963"/>
      <c r="I10" s="968"/>
      <c r="J10" s="955"/>
      <c r="K10" s="956"/>
      <c r="L10" s="957"/>
      <c r="M10" s="975"/>
      <c r="N10" s="976"/>
      <c r="O10" s="978"/>
      <c r="P10" s="980"/>
      <c r="Q10" s="956"/>
      <c r="R10" s="956"/>
      <c r="S10" s="956"/>
      <c r="T10" s="956"/>
      <c r="U10" s="956"/>
      <c r="V10" s="957"/>
      <c r="W10" s="987"/>
      <c r="X10" s="988"/>
    </row>
    <row r="11" spans="1:24" ht="9.9499999999999993" customHeight="1" x14ac:dyDescent="0.15">
      <c r="A11" s="950"/>
      <c r="B11" s="989" t="s">
        <v>1089</v>
      </c>
      <c r="C11" s="990"/>
      <c r="D11" s="990"/>
      <c r="E11" s="991"/>
      <c r="F11" s="961"/>
      <c r="G11" s="962"/>
      <c r="H11" s="963"/>
      <c r="I11" s="968"/>
      <c r="J11" s="970"/>
      <c r="K11" s="971"/>
      <c r="L11" s="972"/>
      <c r="M11" s="992" t="s">
        <v>1090</v>
      </c>
      <c r="N11" s="993"/>
      <c r="O11" s="978"/>
      <c r="P11" s="975"/>
      <c r="Q11" s="971"/>
      <c r="R11" s="971"/>
      <c r="S11" s="971"/>
      <c r="T11" s="971"/>
      <c r="U11" s="971"/>
      <c r="V11" s="972"/>
      <c r="W11" s="987"/>
      <c r="X11" s="988"/>
    </row>
    <row r="12" spans="1:24" ht="9.9499999999999993" customHeight="1" x14ac:dyDescent="0.15">
      <c r="A12" s="950"/>
      <c r="B12" s="970"/>
      <c r="C12" s="971"/>
      <c r="D12" s="971"/>
      <c r="E12" s="972"/>
      <c r="F12" s="961"/>
      <c r="G12" s="962"/>
      <c r="H12" s="963"/>
      <c r="I12" s="968"/>
      <c r="J12" s="989" t="s">
        <v>1091</v>
      </c>
      <c r="K12" s="990"/>
      <c r="L12" s="991"/>
      <c r="M12" s="975"/>
      <c r="N12" s="976"/>
      <c r="O12" s="982" t="s">
        <v>1092</v>
      </c>
      <c r="P12" s="982" t="s">
        <v>1093</v>
      </c>
      <c r="Q12" s="989" t="s">
        <v>1094</v>
      </c>
      <c r="R12" s="990"/>
      <c r="S12" s="990"/>
      <c r="T12" s="990"/>
      <c r="U12" s="991"/>
      <c r="V12" s="998" t="s">
        <v>1095</v>
      </c>
      <c r="W12" s="999" t="s">
        <v>1096</v>
      </c>
      <c r="X12" s="1000"/>
    </row>
    <row r="13" spans="1:24" ht="9.9499999999999993" customHeight="1" x14ac:dyDescent="0.15">
      <c r="A13" s="950"/>
      <c r="B13" s="955" t="s">
        <v>1097</v>
      </c>
      <c r="C13" s="956"/>
      <c r="D13" s="956"/>
      <c r="E13" s="957"/>
      <c r="F13" s="961"/>
      <c r="G13" s="962"/>
      <c r="H13" s="963"/>
      <c r="I13" s="968"/>
      <c r="J13" s="955"/>
      <c r="K13" s="956"/>
      <c r="L13" s="957"/>
      <c r="M13" s="981" t="s">
        <v>625</v>
      </c>
      <c r="N13" s="982"/>
      <c r="O13" s="957"/>
      <c r="P13" s="997"/>
      <c r="Q13" s="955"/>
      <c r="R13" s="956"/>
      <c r="S13" s="956"/>
      <c r="T13" s="956"/>
      <c r="U13" s="957"/>
      <c r="V13" s="968"/>
      <c r="W13" s="1001"/>
      <c r="X13" s="1002"/>
    </row>
    <row r="14" spans="1:24" ht="15.75" customHeight="1" x14ac:dyDescent="0.15">
      <c r="A14" s="951"/>
      <c r="B14" s="994"/>
      <c r="C14" s="995"/>
      <c r="D14" s="995"/>
      <c r="E14" s="996"/>
      <c r="F14" s="964"/>
      <c r="G14" s="965"/>
      <c r="H14" s="966"/>
      <c r="I14" s="969"/>
      <c r="J14" s="994"/>
      <c r="K14" s="995"/>
      <c r="L14" s="996"/>
      <c r="M14" s="983"/>
      <c r="N14" s="984"/>
      <c r="O14" s="996"/>
      <c r="P14" s="984"/>
      <c r="Q14" s="994"/>
      <c r="R14" s="995"/>
      <c r="S14" s="995"/>
      <c r="T14" s="995"/>
      <c r="U14" s="996"/>
      <c r="V14" s="969"/>
      <c r="W14" s="1003"/>
      <c r="X14" s="1004"/>
    </row>
    <row r="15" spans="1:24" ht="9.9499999999999993" customHeight="1" x14ac:dyDescent="0.15">
      <c r="A15" s="1005"/>
      <c r="B15" s="1008"/>
      <c r="C15" s="1009"/>
      <c r="D15" s="1009"/>
      <c r="E15" s="1010"/>
      <c r="F15" s="1014"/>
      <c r="G15" s="1015"/>
      <c r="H15" s="1016"/>
      <c r="I15" s="967"/>
      <c r="J15" s="1014" t="s">
        <v>387</v>
      </c>
      <c r="K15" s="1015"/>
      <c r="L15" s="1016"/>
      <c r="M15" s="1059"/>
      <c r="N15" s="1085"/>
      <c r="O15" s="1028"/>
      <c r="P15" s="1026"/>
      <c r="Q15" s="1032"/>
      <c r="R15" s="1033"/>
      <c r="S15" s="1033"/>
      <c r="T15" s="1033"/>
      <c r="U15" s="1034"/>
      <c r="V15" s="1060"/>
      <c r="W15" s="1063" t="s">
        <v>387</v>
      </c>
      <c r="X15" s="1064"/>
    </row>
    <row r="16" spans="1:24" ht="9.9499999999999993" customHeight="1" x14ac:dyDescent="0.15">
      <c r="A16" s="1006"/>
      <c r="B16" s="1011"/>
      <c r="C16" s="1012"/>
      <c r="D16" s="1012"/>
      <c r="E16" s="1013"/>
      <c r="F16" s="1017"/>
      <c r="G16" s="1018"/>
      <c r="H16" s="1019"/>
      <c r="I16" s="968"/>
      <c r="J16" s="1017"/>
      <c r="K16" s="1018"/>
      <c r="L16" s="1019"/>
      <c r="M16" s="1048"/>
      <c r="N16" s="1086"/>
      <c r="O16" s="1029"/>
      <c r="P16" s="1030"/>
      <c r="Q16" s="1035"/>
      <c r="R16" s="1036"/>
      <c r="S16" s="1036"/>
      <c r="T16" s="1036"/>
      <c r="U16" s="1037"/>
      <c r="V16" s="1061"/>
      <c r="W16" s="1065"/>
      <c r="X16" s="1066"/>
    </row>
    <row r="17" spans="1:24" ht="9.9499999999999993" customHeight="1" x14ac:dyDescent="0.15">
      <c r="A17" s="1006"/>
      <c r="B17" s="1041"/>
      <c r="C17" s="1042"/>
      <c r="D17" s="1042"/>
      <c r="E17" s="1043"/>
      <c r="F17" s="1017"/>
      <c r="G17" s="1018"/>
      <c r="H17" s="1019"/>
      <c r="I17" s="968"/>
      <c r="J17" s="1023"/>
      <c r="K17" s="1024"/>
      <c r="L17" s="1025"/>
      <c r="M17" s="1047"/>
      <c r="N17" s="1049"/>
      <c r="O17" s="1029"/>
      <c r="P17" s="1030"/>
      <c r="Q17" s="1035"/>
      <c r="R17" s="1036"/>
      <c r="S17" s="1036"/>
      <c r="T17" s="1036"/>
      <c r="U17" s="1037"/>
      <c r="V17" s="1061"/>
      <c r="W17" s="1065"/>
      <c r="X17" s="1066"/>
    </row>
    <row r="18" spans="1:24" ht="9.9499999999999993" customHeight="1" x14ac:dyDescent="0.15">
      <c r="A18" s="1006"/>
      <c r="B18" s="1044"/>
      <c r="C18" s="1045"/>
      <c r="D18" s="1045"/>
      <c r="E18" s="1046"/>
      <c r="F18" s="1017"/>
      <c r="G18" s="1018"/>
      <c r="H18" s="1019"/>
      <c r="I18" s="968"/>
      <c r="J18" s="1051" t="s">
        <v>1098</v>
      </c>
      <c r="K18" s="1052"/>
      <c r="L18" s="1053"/>
      <c r="M18" s="1048"/>
      <c r="N18" s="1050"/>
      <c r="O18" s="1054"/>
      <c r="P18" s="1030"/>
      <c r="Q18" s="1035"/>
      <c r="R18" s="1036"/>
      <c r="S18" s="1036"/>
      <c r="T18" s="1036"/>
      <c r="U18" s="1037"/>
      <c r="V18" s="1061"/>
      <c r="W18" s="1067" t="s">
        <v>387</v>
      </c>
      <c r="X18" s="1068"/>
    </row>
    <row r="19" spans="1:24" ht="9.9499999999999993" customHeight="1" x14ac:dyDescent="0.15">
      <c r="A19" s="1006"/>
      <c r="B19" s="1041"/>
      <c r="C19" s="1042"/>
      <c r="D19" s="1042"/>
      <c r="E19" s="1043"/>
      <c r="F19" s="1017"/>
      <c r="G19" s="1018"/>
      <c r="H19" s="1019"/>
      <c r="I19" s="968"/>
      <c r="J19" s="1017"/>
      <c r="K19" s="1018"/>
      <c r="L19" s="1019"/>
      <c r="M19" s="1074"/>
      <c r="N19" s="1075"/>
      <c r="O19" s="1055"/>
      <c r="P19" s="1030"/>
      <c r="Q19" s="1035"/>
      <c r="R19" s="1036"/>
      <c r="S19" s="1036"/>
      <c r="T19" s="1036"/>
      <c r="U19" s="1037"/>
      <c r="V19" s="1061"/>
      <c r="W19" s="1065"/>
      <c r="X19" s="1066"/>
    </row>
    <row r="20" spans="1:24" ht="9.9499999999999993" customHeight="1" x14ac:dyDescent="0.15">
      <c r="A20" s="1007"/>
      <c r="B20" s="1071"/>
      <c r="C20" s="1072"/>
      <c r="D20" s="1072"/>
      <c r="E20" s="1073"/>
      <c r="F20" s="1020"/>
      <c r="G20" s="1021"/>
      <c r="H20" s="1022"/>
      <c r="I20" s="969"/>
      <c r="J20" s="1020"/>
      <c r="K20" s="1021"/>
      <c r="L20" s="1022"/>
      <c r="M20" s="1031"/>
      <c r="N20" s="1076"/>
      <c r="O20" s="1056"/>
      <c r="P20" s="1031"/>
      <c r="Q20" s="1038"/>
      <c r="R20" s="1039"/>
      <c r="S20" s="1039"/>
      <c r="T20" s="1039"/>
      <c r="U20" s="1040"/>
      <c r="V20" s="1062"/>
      <c r="W20" s="1069"/>
      <c r="X20" s="1070"/>
    </row>
    <row r="21" spans="1:24" ht="9.9499999999999993" customHeight="1" x14ac:dyDescent="0.15">
      <c r="A21" s="1005"/>
      <c r="B21" s="1008"/>
      <c r="C21" s="1009"/>
      <c r="D21" s="1009"/>
      <c r="E21" s="1010"/>
      <c r="F21" s="1014"/>
      <c r="G21" s="1015"/>
      <c r="H21" s="1016"/>
      <c r="I21" s="967"/>
      <c r="J21" s="1014" t="s">
        <v>387</v>
      </c>
      <c r="K21" s="1015"/>
      <c r="L21" s="1016"/>
      <c r="M21" s="1026"/>
      <c r="N21" s="1057"/>
      <c r="O21" s="1058"/>
      <c r="P21" s="1026"/>
      <c r="Q21" s="1032"/>
      <c r="R21" s="1033"/>
      <c r="S21" s="1033"/>
      <c r="T21" s="1033"/>
      <c r="U21" s="1034"/>
      <c r="V21" s="1060"/>
      <c r="W21" s="1063" t="s">
        <v>387</v>
      </c>
      <c r="X21" s="1064"/>
    </row>
    <row r="22" spans="1:24" ht="9.9499999999999993" customHeight="1" x14ac:dyDescent="0.15">
      <c r="A22" s="1006"/>
      <c r="B22" s="1011"/>
      <c r="C22" s="1012"/>
      <c r="D22" s="1012"/>
      <c r="E22" s="1013"/>
      <c r="F22" s="1017"/>
      <c r="G22" s="1018"/>
      <c r="H22" s="1019"/>
      <c r="I22" s="968"/>
      <c r="J22" s="1017"/>
      <c r="K22" s="1018"/>
      <c r="L22" s="1019"/>
      <c r="M22" s="1027"/>
      <c r="N22" s="1050"/>
      <c r="O22" s="1055"/>
      <c r="P22" s="1030"/>
      <c r="Q22" s="1035"/>
      <c r="R22" s="1036"/>
      <c r="S22" s="1036"/>
      <c r="T22" s="1036"/>
      <c r="U22" s="1037"/>
      <c r="V22" s="1061"/>
      <c r="W22" s="1065"/>
      <c r="X22" s="1066"/>
    </row>
    <row r="23" spans="1:24" ht="9.9499999999999993" customHeight="1" x14ac:dyDescent="0.15">
      <c r="A23" s="1006"/>
      <c r="B23" s="1077"/>
      <c r="C23" s="1078"/>
      <c r="D23" s="1078"/>
      <c r="E23" s="1079"/>
      <c r="F23" s="1017"/>
      <c r="G23" s="1018"/>
      <c r="H23" s="1019"/>
      <c r="I23" s="968"/>
      <c r="J23" s="1023"/>
      <c r="K23" s="1024"/>
      <c r="L23" s="1025"/>
      <c r="M23" s="1074"/>
      <c r="N23" s="1049"/>
      <c r="O23" s="1055"/>
      <c r="P23" s="1030"/>
      <c r="Q23" s="1035"/>
      <c r="R23" s="1036"/>
      <c r="S23" s="1036"/>
      <c r="T23" s="1036"/>
      <c r="U23" s="1037"/>
      <c r="V23" s="1061"/>
      <c r="W23" s="1065"/>
      <c r="X23" s="1066"/>
    </row>
    <row r="24" spans="1:24" ht="9.9499999999999993" customHeight="1" x14ac:dyDescent="0.15">
      <c r="A24" s="1006"/>
      <c r="B24" s="1011"/>
      <c r="C24" s="1012"/>
      <c r="D24" s="1012"/>
      <c r="E24" s="1013"/>
      <c r="F24" s="1017"/>
      <c r="G24" s="1018"/>
      <c r="H24" s="1019"/>
      <c r="I24" s="968"/>
      <c r="J24" s="1051" t="s">
        <v>1098</v>
      </c>
      <c r="K24" s="1052"/>
      <c r="L24" s="1053"/>
      <c r="M24" s="1027"/>
      <c r="N24" s="1050"/>
      <c r="O24" s="1054"/>
      <c r="P24" s="1030"/>
      <c r="Q24" s="1035"/>
      <c r="R24" s="1036"/>
      <c r="S24" s="1036"/>
      <c r="T24" s="1036"/>
      <c r="U24" s="1037"/>
      <c r="V24" s="1061"/>
      <c r="W24" s="1067" t="s">
        <v>387</v>
      </c>
      <c r="X24" s="1068"/>
    </row>
    <row r="25" spans="1:24" ht="9.9499999999999993" customHeight="1" x14ac:dyDescent="0.15">
      <c r="A25" s="1006"/>
      <c r="B25" s="1077"/>
      <c r="C25" s="1078"/>
      <c r="D25" s="1078"/>
      <c r="E25" s="1079"/>
      <c r="F25" s="1017"/>
      <c r="G25" s="1018"/>
      <c r="H25" s="1019"/>
      <c r="I25" s="968"/>
      <c r="J25" s="1017"/>
      <c r="K25" s="1018"/>
      <c r="L25" s="1019"/>
      <c r="M25" s="1074"/>
      <c r="N25" s="1083"/>
      <c r="O25" s="1055"/>
      <c r="P25" s="1030"/>
      <c r="Q25" s="1035"/>
      <c r="R25" s="1036"/>
      <c r="S25" s="1036"/>
      <c r="T25" s="1036"/>
      <c r="U25" s="1037"/>
      <c r="V25" s="1061"/>
      <c r="W25" s="1065"/>
      <c r="X25" s="1066"/>
    </row>
    <row r="26" spans="1:24" ht="9.9499999999999993" customHeight="1" x14ac:dyDescent="0.15">
      <c r="A26" s="1007"/>
      <c r="B26" s="1080"/>
      <c r="C26" s="1081"/>
      <c r="D26" s="1081"/>
      <c r="E26" s="1082"/>
      <c r="F26" s="1020"/>
      <c r="G26" s="1021"/>
      <c r="H26" s="1022"/>
      <c r="I26" s="969"/>
      <c r="J26" s="1020"/>
      <c r="K26" s="1021"/>
      <c r="L26" s="1022"/>
      <c r="M26" s="1031"/>
      <c r="N26" s="1084"/>
      <c r="O26" s="1056"/>
      <c r="P26" s="1031"/>
      <c r="Q26" s="1038"/>
      <c r="R26" s="1039"/>
      <c r="S26" s="1039"/>
      <c r="T26" s="1039"/>
      <c r="U26" s="1040"/>
      <c r="V26" s="1062"/>
      <c r="W26" s="1069"/>
      <c r="X26" s="1070"/>
    </row>
    <row r="27" spans="1:24" ht="9.9499999999999993" customHeight="1" x14ac:dyDescent="0.15">
      <c r="A27" s="1005"/>
      <c r="B27" s="1008"/>
      <c r="C27" s="1009"/>
      <c r="D27" s="1009"/>
      <c r="E27" s="1010"/>
      <c r="F27" s="1014"/>
      <c r="G27" s="1015"/>
      <c r="H27" s="1016"/>
      <c r="I27" s="967"/>
      <c r="J27" s="1014" t="s">
        <v>387</v>
      </c>
      <c r="K27" s="1015"/>
      <c r="L27" s="1016"/>
      <c r="M27" s="1026"/>
      <c r="N27" s="1057"/>
      <c r="O27" s="1058"/>
      <c r="P27" s="1026"/>
      <c r="Q27" s="1032"/>
      <c r="R27" s="1033"/>
      <c r="S27" s="1033"/>
      <c r="T27" s="1033"/>
      <c r="U27" s="1034"/>
      <c r="V27" s="1060"/>
      <c r="W27" s="1063" t="s">
        <v>387</v>
      </c>
      <c r="X27" s="1064"/>
    </row>
    <row r="28" spans="1:24" ht="9.9499999999999993" customHeight="1" x14ac:dyDescent="0.15">
      <c r="A28" s="1006"/>
      <c r="B28" s="1011"/>
      <c r="C28" s="1012"/>
      <c r="D28" s="1012"/>
      <c r="E28" s="1013"/>
      <c r="F28" s="1017"/>
      <c r="G28" s="1018"/>
      <c r="H28" s="1019"/>
      <c r="I28" s="968"/>
      <c r="J28" s="1017"/>
      <c r="K28" s="1018"/>
      <c r="L28" s="1019"/>
      <c r="M28" s="1027"/>
      <c r="N28" s="1050"/>
      <c r="O28" s="1055"/>
      <c r="P28" s="1030"/>
      <c r="Q28" s="1035"/>
      <c r="R28" s="1036"/>
      <c r="S28" s="1036"/>
      <c r="T28" s="1036"/>
      <c r="U28" s="1037"/>
      <c r="V28" s="1061"/>
      <c r="W28" s="1065"/>
      <c r="X28" s="1066"/>
    </row>
    <row r="29" spans="1:24" ht="9.9499999999999993" customHeight="1" x14ac:dyDescent="0.15">
      <c r="A29" s="1006"/>
      <c r="B29" s="1077"/>
      <c r="C29" s="1078"/>
      <c r="D29" s="1078"/>
      <c r="E29" s="1079"/>
      <c r="F29" s="1017"/>
      <c r="G29" s="1018"/>
      <c r="H29" s="1019"/>
      <c r="I29" s="968"/>
      <c r="J29" s="1023"/>
      <c r="K29" s="1024"/>
      <c r="L29" s="1025"/>
      <c r="M29" s="1074"/>
      <c r="N29" s="1049"/>
      <c r="O29" s="1089"/>
      <c r="P29" s="1030"/>
      <c r="Q29" s="1035"/>
      <c r="R29" s="1036"/>
      <c r="S29" s="1036"/>
      <c r="T29" s="1036"/>
      <c r="U29" s="1037"/>
      <c r="V29" s="1061"/>
      <c r="W29" s="1087"/>
      <c r="X29" s="1088"/>
    </row>
    <row r="30" spans="1:24" ht="9.9499999999999993" customHeight="1" x14ac:dyDescent="0.15">
      <c r="A30" s="1006"/>
      <c r="B30" s="1011"/>
      <c r="C30" s="1012"/>
      <c r="D30" s="1012"/>
      <c r="E30" s="1013"/>
      <c r="F30" s="1017"/>
      <c r="G30" s="1018"/>
      <c r="H30" s="1019"/>
      <c r="I30" s="968"/>
      <c r="J30" s="1051" t="s">
        <v>1098</v>
      </c>
      <c r="K30" s="1052"/>
      <c r="L30" s="1053"/>
      <c r="M30" s="1027"/>
      <c r="N30" s="1050"/>
      <c r="O30" s="1054"/>
      <c r="P30" s="1030"/>
      <c r="Q30" s="1035"/>
      <c r="R30" s="1036"/>
      <c r="S30" s="1036"/>
      <c r="T30" s="1036"/>
      <c r="U30" s="1037"/>
      <c r="V30" s="1061"/>
      <c r="W30" s="1067" t="s">
        <v>387</v>
      </c>
      <c r="X30" s="1068"/>
    </row>
    <row r="31" spans="1:24" ht="9.9499999999999993" customHeight="1" x14ac:dyDescent="0.15">
      <c r="A31" s="1006"/>
      <c r="B31" s="1077"/>
      <c r="C31" s="1078"/>
      <c r="D31" s="1078"/>
      <c r="E31" s="1079"/>
      <c r="F31" s="1017"/>
      <c r="G31" s="1018"/>
      <c r="H31" s="1019"/>
      <c r="I31" s="968"/>
      <c r="J31" s="1017"/>
      <c r="K31" s="1018"/>
      <c r="L31" s="1019"/>
      <c r="M31" s="1074"/>
      <c r="N31" s="1083"/>
      <c r="O31" s="1055"/>
      <c r="P31" s="1030"/>
      <c r="Q31" s="1035"/>
      <c r="R31" s="1036"/>
      <c r="S31" s="1036"/>
      <c r="T31" s="1036"/>
      <c r="U31" s="1037"/>
      <c r="V31" s="1061"/>
      <c r="W31" s="1065"/>
      <c r="X31" s="1066"/>
    </row>
    <row r="32" spans="1:24" ht="9.9499999999999993" customHeight="1" x14ac:dyDescent="0.15">
      <c r="A32" s="1007"/>
      <c r="B32" s="1080"/>
      <c r="C32" s="1081"/>
      <c r="D32" s="1081"/>
      <c r="E32" s="1082"/>
      <c r="F32" s="1020"/>
      <c r="G32" s="1021"/>
      <c r="H32" s="1022"/>
      <c r="I32" s="969"/>
      <c r="J32" s="1020"/>
      <c r="K32" s="1021"/>
      <c r="L32" s="1022"/>
      <c r="M32" s="1031"/>
      <c r="N32" s="1084"/>
      <c r="O32" s="1056"/>
      <c r="P32" s="1031"/>
      <c r="Q32" s="1038"/>
      <c r="R32" s="1039"/>
      <c r="S32" s="1039"/>
      <c r="T32" s="1039"/>
      <c r="U32" s="1040"/>
      <c r="V32" s="1062"/>
      <c r="W32" s="1069"/>
      <c r="X32" s="1070"/>
    </row>
    <row r="33" spans="1:24" ht="9.9499999999999993" customHeight="1" x14ac:dyDescent="0.15">
      <c r="A33" s="1005"/>
      <c r="B33" s="1008"/>
      <c r="C33" s="1009"/>
      <c r="D33" s="1009"/>
      <c r="E33" s="1010"/>
      <c r="F33" s="1014"/>
      <c r="G33" s="1015"/>
      <c r="H33" s="1016"/>
      <c r="I33" s="967"/>
      <c r="J33" s="1014" t="s">
        <v>387</v>
      </c>
      <c r="K33" s="1015"/>
      <c r="L33" s="1016"/>
      <c r="M33" s="1026"/>
      <c r="N33" s="1057"/>
      <c r="O33" s="1058"/>
      <c r="P33" s="1026"/>
      <c r="Q33" s="1032"/>
      <c r="R33" s="1033"/>
      <c r="S33" s="1033"/>
      <c r="T33" s="1033"/>
      <c r="U33" s="1034"/>
      <c r="V33" s="1060"/>
      <c r="W33" s="1063" t="s">
        <v>387</v>
      </c>
      <c r="X33" s="1064"/>
    </row>
    <row r="34" spans="1:24" ht="9.9499999999999993" customHeight="1" x14ac:dyDescent="0.15">
      <c r="A34" s="1006"/>
      <c r="B34" s="1011"/>
      <c r="C34" s="1012"/>
      <c r="D34" s="1012"/>
      <c r="E34" s="1013"/>
      <c r="F34" s="1017"/>
      <c r="G34" s="1018"/>
      <c r="H34" s="1019"/>
      <c r="I34" s="968"/>
      <c r="J34" s="1017"/>
      <c r="K34" s="1018"/>
      <c r="L34" s="1019"/>
      <c r="M34" s="1027"/>
      <c r="N34" s="1050"/>
      <c r="O34" s="1055"/>
      <c r="P34" s="1030"/>
      <c r="Q34" s="1035"/>
      <c r="R34" s="1036"/>
      <c r="S34" s="1036"/>
      <c r="T34" s="1036"/>
      <c r="U34" s="1037"/>
      <c r="V34" s="1061"/>
      <c r="W34" s="1065"/>
      <c r="X34" s="1066"/>
    </row>
    <row r="35" spans="1:24" ht="9.9499999999999993" customHeight="1" x14ac:dyDescent="0.15">
      <c r="A35" s="1006"/>
      <c r="B35" s="1077"/>
      <c r="C35" s="1078"/>
      <c r="D35" s="1078"/>
      <c r="E35" s="1079"/>
      <c r="F35" s="1017"/>
      <c r="G35" s="1018"/>
      <c r="H35" s="1019"/>
      <c r="I35" s="968"/>
      <c r="J35" s="1023"/>
      <c r="K35" s="1024"/>
      <c r="L35" s="1025"/>
      <c r="M35" s="1074"/>
      <c r="N35" s="1049"/>
      <c r="O35" s="1055"/>
      <c r="P35" s="1030"/>
      <c r="Q35" s="1035"/>
      <c r="R35" s="1036"/>
      <c r="S35" s="1036"/>
      <c r="T35" s="1036"/>
      <c r="U35" s="1037"/>
      <c r="V35" s="1061"/>
      <c r="W35" s="1065"/>
      <c r="X35" s="1066"/>
    </row>
    <row r="36" spans="1:24" ht="9.9499999999999993" customHeight="1" x14ac:dyDescent="0.15">
      <c r="A36" s="1006"/>
      <c r="B36" s="1011"/>
      <c r="C36" s="1012"/>
      <c r="D36" s="1012"/>
      <c r="E36" s="1013"/>
      <c r="F36" s="1017"/>
      <c r="G36" s="1018"/>
      <c r="H36" s="1019"/>
      <c r="I36" s="968"/>
      <c r="J36" s="1051" t="s">
        <v>1098</v>
      </c>
      <c r="K36" s="1052"/>
      <c r="L36" s="1053"/>
      <c r="M36" s="1027"/>
      <c r="N36" s="1050"/>
      <c r="O36" s="1054"/>
      <c r="P36" s="1030"/>
      <c r="Q36" s="1035"/>
      <c r="R36" s="1036"/>
      <c r="S36" s="1036"/>
      <c r="T36" s="1036"/>
      <c r="U36" s="1037"/>
      <c r="V36" s="1061"/>
      <c r="W36" s="1067" t="s">
        <v>387</v>
      </c>
      <c r="X36" s="1068"/>
    </row>
    <row r="37" spans="1:24" ht="9.9499999999999993" customHeight="1" x14ac:dyDescent="0.15">
      <c r="A37" s="1006"/>
      <c r="B37" s="1077"/>
      <c r="C37" s="1078"/>
      <c r="D37" s="1078"/>
      <c r="E37" s="1079"/>
      <c r="F37" s="1017"/>
      <c r="G37" s="1018"/>
      <c r="H37" s="1019"/>
      <c r="I37" s="968"/>
      <c r="J37" s="1017"/>
      <c r="K37" s="1018"/>
      <c r="L37" s="1019"/>
      <c r="M37" s="1074"/>
      <c r="N37" s="1083"/>
      <c r="O37" s="1055"/>
      <c r="P37" s="1030"/>
      <c r="Q37" s="1035"/>
      <c r="R37" s="1036"/>
      <c r="S37" s="1036"/>
      <c r="T37" s="1036"/>
      <c r="U37" s="1037"/>
      <c r="V37" s="1061"/>
      <c r="W37" s="1065"/>
      <c r="X37" s="1066"/>
    </row>
    <row r="38" spans="1:24" ht="9.9499999999999993" customHeight="1" x14ac:dyDescent="0.15">
      <c r="A38" s="1007"/>
      <c r="B38" s="1080"/>
      <c r="C38" s="1081"/>
      <c r="D38" s="1081"/>
      <c r="E38" s="1082"/>
      <c r="F38" s="1020"/>
      <c r="G38" s="1021"/>
      <c r="H38" s="1022"/>
      <c r="I38" s="969"/>
      <c r="J38" s="1020"/>
      <c r="K38" s="1021"/>
      <c r="L38" s="1022"/>
      <c r="M38" s="1031"/>
      <c r="N38" s="1084"/>
      <c r="O38" s="1056"/>
      <c r="P38" s="1031"/>
      <c r="Q38" s="1038"/>
      <c r="R38" s="1039"/>
      <c r="S38" s="1039"/>
      <c r="T38" s="1039"/>
      <c r="U38" s="1040"/>
      <c r="V38" s="1062"/>
      <c r="W38" s="1069"/>
      <c r="X38" s="1070"/>
    </row>
    <row r="39" spans="1:24" ht="9.9499999999999993" customHeight="1" x14ac:dyDescent="0.15">
      <c r="A39" s="1005"/>
      <c r="B39" s="1008"/>
      <c r="C39" s="1009"/>
      <c r="D39" s="1009"/>
      <c r="E39" s="1010"/>
      <c r="F39" s="1014"/>
      <c r="G39" s="1015"/>
      <c r="H39" s="1016"/>
      <c r="I39" s="967"/>
      <c r="J39" s="1014" t="s">
        <v>387</v>
      </c>
      <c r="K39" s="1015"/>
      <c r="L39" s="1016"/>
      <c r="M39" s="1026"/>
      <c r="N39" s="1057"/>
      <c r="O39" s="1058"/>
      <c r="P39" s="1026"/>
      <c r="Q39" s="1032"/>
      <c r="R39" s="1033"/>
      <c r="S39" s="1033"/>
      <c r="T39" s="1033"/>
      <c r="U39" s="1034"/>
      <c r="V39" s="1060"/>
      <c r="W39" s="1063" t="s">
        <v>387</v>
      </c>
      <c r="X39" s="1064"/>
    </row>
    <row r="40" spans="1:24" ht="9.9499999999999993" customHeight="1" x14ac:dyDescent="0.15">
      <c r="A40" s="1006"/>
      <c r="B40" s="1011"/>
      <c r="C40" s="1012"/>
      <c r="D40" s="1012"/>
      <c r="E40" s="1013"/>
      <c r="F40" s="1017"/>
      <c r="G40" s="1018"/>
      <c r="H40" s="1019"/>
      <c r="I40" s="968"/>
      <c r="J40" s="1017"/>
      <c r="K40" s="1018"/>
      <c r="L40" s="1019"/>
      <c r="M40" s="1027"/>
      <c r="N40" s="1050"/>
      <c r="O40" s="1055"/>
      <c r="P40" s="1030"/>
      <c r="Q40" s="1035"/>
      <c r="R40" s="1036"/>
      <c r="S40" s="1036"/>
      <c r="T40" s="1036"/>
      <c r="U40" s="1037"/>
      <c r="V40" s="1061"/>
      <c r="W40" s="1065"/>
      <c r="X40" s="1066"/>
    </row>
    <row r="41" spans="1:24" ht="9.9499999999999993" customHeight="1" x14ac:dyDescent="0.15">
      <c r="A41" s="1006"/>
      <c r="B41" s="1077"/>
      <c r="C41" s="1078"/>
      <c r="D41" s="1078"/>
      <c r="E41" s="1079"/>
      <c r="F41" s="1017"/>
      <c r="G41" s="1018"/>
      <c r="H41" s="1019"/>
      <c r="I41" s="968"/>
      <c r="J41" s="1023"/>
      <c r="K41" s="1024"/>
      <c r="L41" s="1025"/>
      <c r="M41" s="1074"/>
      <c r="N41" s="1049"/>
      <c r="O41" s="1089"/>
      <c r="P41" s="1030"/>
      <c r="Q41" s="1035"/>
      <c r="R41" s="1036"/>
      <c r="S41" s="1036"/>
      <c r="T41" s="1036"/>
      <c r="U41" s="1037"/>
      <c r="V41" s="1061"/>
      <c r="W41" s="1065"/>
      <c r="X41" s="1066"/>
    </row>
    <row r="42" spans="1:24" ht="9.9499999999999993" customHeight="1" x14ac:dyDescent="0.15">
      <c r="A42" s="1006"/>
      <c r="B42" s="1011"/>
      <c r="C42" s="1012"/>
      <c r="D42" s="1012"/>
      <c r="E42" s="1013"/>
      <c r="F42" s="1017"/>
      <c r="G42" s="1018"/>
      <c r="H42" s="1019"/>
      <c r="I42" s="968"/>
      <c r="J42" s="1051" t="s">
        <v>1098</v>
      </c>
      <c r="K42" s="1052"/>
      <c r="L42" s="1053"/>
      <c r="M42" s="1027"/>
      <c r="N42" s="1050"/>
      <c r="O42" s="1054"/>
      <c r="P42" s="1030"/>
      <c r="Q42" s="1035"/>
      <c r="R42" s="1036"/>
      <c r="S42" s="1036"/>
      <c r="T42" s="1036"/>
      <c r="U42" s="1037"/>
      <c r="V42" s="1061"/>
      <c r="W42" s="1067" t="s">
        <v>387</v>
      </c>
      <c r="X42" s="1068"/>
    </row>
    <row r="43" spans="1:24" ht="9.9499999999999993" customHeight="1" x14ac:dyDescent="0.15">
      <c r="A43" s="1006"/>
      <c r="B43" s="1077"/>
      <c r="C43" s="1078"/>
      <c r="D43" s="1078"/>
      <c r="E43" s="1079"/>
      <c r="F43" s="1017"/>
      <c r="G43" s="1018"/>
      <c r="H43" s="1019"/>
      <c r="I43" s="968"/>
      <c r="J43" s="1017"/>
      <c r="K43" s="1018"/>
      <c r="L43" s="1019"/>
      <c r="M43" s="1074"/>
      <c r="N43" s="1083"/>
      <c r="O43" s="1055"/>
      <c r="P43" s="1030"/>
      <c r="Q43" s="1035"/>
      <c r="R43" s="1036"/>
      <c r="S43" s="1036"/>
      <c r="T43" s="1036"/>
      <c r="U43" s="1037"/>
      <c r="V43" s="1061"/>
      <c r="W43" s="1065"/>
      <c r="X43" s="1066"/>
    </row>
    <row r="44" spans="1:24" ht="9.9499999999999993" customHeight="1" x14ac:dyDescent="0.15">
      <c r="A44" s="1007"/>
      <c r="B44" s="1080"/>
      <c r="C44" s="1081"/>
      <c r="D44" s="1081"/>
      <c r="E44" s="1082"/>
      <c r="F44" s="1020"/>
      <c r="G44" s="1021"/>
      <c r="H44" s="1022"/>
      <c r="I44" s="969"/>
      <c r="J44" s="1020"/>
      <c r="K44" s="1021"/>
      <c r="L44" s="1022"/>
      <c r="M44" s="1031"/>
      <c r="N44" s="1084"/>
      <c r="O44" s="1056"/>
      <c r="P44" s="1031"/>
      <c r="Q44" s="1038"/>
      <c r="R44" s="1039"/>
      <c r="S44" s="1039"/>
      <c r="T44" s="1039"/>
      <c r="U44" s="1040"/>
      <c r="V44" s="1062"/>
      <c r="W44" s="1069"/>
      <c r="X44" s="1070"/>
    </row>
    <row r="45" spans="1:24" ht="9.9499999999999993" customHeight="1" x14ac:dyDescent="0.15">
      <c r="A45" s="1005"/>
      <c r="B45" s="1008"/>
      <c r="C45" s="1009"/>
      <c r="D45" s="1009"/>
      <c r="E45" s="1010"/>
      <c r="F45" s="1014"/>
      <c r="G45" s="1015"/>
      <c r="H45" s="1016"/>
      <c r="I45" s="967"/>
      <c r="J45" s="1014" t="s">
        <v>387</v>
      </c>
      <c r="K45" s="1015"/>
      <c r="L45" s="1016"/>
      <c r="M45" s="1026"/>
      <c r="N45" s="1057"/>
      <c r="O45" s="1058"/>
      <c r="P45" s="1026"/>
      <c r="Q45" s="1032"/>
      <c r="R45" s="1033"/>
      <c r="S45" s="1033"/>
      <c r="T45" s="1033"/>
      <c r="U45" s="1034"/>
      <c r="V45" s="1060"/>
      <c r="W45" s="1063" t="s">
        <v>387</v>
      </c>
      <c r="X45" s="1064"/>
    </row>
    <row r="46" spans="1:24" ht="9.9499999999999993" customHeight="1" x14ac:dyDescent="0.15">
      <c r="A46" s="1006"/>
      <c r="B46" s="1011"/>
      <c r="C46" s="1012"/>
      <c r="D46" s="1012"/>
      <c r="E46" s="1013"/>
      <c r="F46" s="1017"/>
      <c r="G46" s="1018"/>
      <c r="H46" s="1019"/>
      <c r="I46" s="968"/>
      <c r="J46" s="1017"/>
      <c r="K46" s="1018"/>
      <c r="L46" s="1019"/>
      <c r="M46" s="1027"/>
      <c r="N46" s="1050"/>
      <c r="O46" s="1055"/>
      <c r="P46" s="1030"/>
      <c r="Q46" s="1035"/>
      <c r="R46" s="1036"/>
      <c r="S46" s="1036"/>
      <c r="T46" s="1036"/>
      <c r="U46" s="1037"/>
      <c r="V46" s="1061"/>
      <c r="W46" s="1065"/>
      <c r="X46" s="1066"/>
    </row>
    <row r="47" spans="1:24" ht="9.9499999999999993" customHeight="1" x14ac:dyDescent="0.15">
      <c r="A47" s="1006"/>
      <c r="B47" s="1077"/>
      <c r="C47" s="1078"/>
      <c r="D47" s="1078"/>
      <c r="E47" s="1079"/>
      <c r="F47" s="1017"/>
      <c r="G47" s="1018"/>
      <c r="H47" s="1019"/>
      <c r="I47" s="968"/>
      <c r="J47" s="1023"/>
      <c r="K47" s="1024"/>
      <c r="L47" s="1025"/>
      <c r="M47" s="1074"/>
      <c r="N47" s="1049"/>
      <c r="O47" s="1089"/>
      <c r="P47" s="1030"/>
      <c r="Q47" s="1035"/>
      <c r="R47" s="1036"/>
      <c r="S47" s="1036"/>
      <c r="T47" s="1036"/>
      <c r="U47" s="1037"/>
      <c r="V47" s="1061"/>
      <c r="W47" s="1065"/>
      <c r="X47" s="1066"/>
    </row>
    <row r="48" spans="1:24" ht="9.9499999999999993" customHeight="1" x14ac:dyDescent="0.15">
      <c r="A48" s="1006"/>
      <c r="B48" s="1011"/>
      <c r="C48" s="1012"/>
      <c r="D48" s="1012"/>
      <c r="E48" s="1013"/>
      <c r="F48" s="1017"/>
      <c r="G48" s="1018"/>
      <c r="H48" s="1019"/>
      <c r="I48" s="968"/>
      <c r="J48" s="1051" t="s">
        <v>1098</v>
      </c>
      <c r="K48" s="1052"/>
      <c r="L48" s="1053"/>
      <c r="M48" s="1027"/>
      <c r="N48" s="1050"/>
      <c r="O48" s="1054"/>
      <c r="P48" s="1030"/>
      <c r="Q48" s="1035"/>
      <c r="R48" s="1036"/>
      <c r="S48" s="1036"/>
      <c r="T48" s="1036"/>
      <c r="U48" s="1037"/>
      <c r="V48" s="1061"/>
      <c r="W48" s="1067" t="s">
        <v>387</v>
      </c>
      <c r="X48" s="1068"/>
    </row>
    <row r="49" spans="1:25" ht="9.9499999999999993" customHeight="1" x14ac:dyDescent="0.15">
      <c r="A49" s="1006"/>
      <c r="B49" s="1077"/>
      <c r="C49" s="1078"/>
      <c r="D49" s="1078"/>
      <c r="E49" s="1079"/>
      <c r="F49" s="1017"/>
      <c r="G49" s="1018"/>
      <c r="H49" s="1019"/>
      <c r="I49" s="968"/>
      <c r="J49" s="1017"/>
      <c r="K49" s="1018"/>
      <c r="L49" s="1019"/>
      <c r="M49" s="1074"/>
      <c r="N49" s="1083"/>
      <c r="O49" s="1055"/>
      <c r="P49" s="1030"/>
      <c r="Q49" s="1035"/>
      <c r="R49" s="1036"/>
      <c r="S49" s="1036"/>
      <c r="T49" s="1036"/>
      <c r="U49" s="1037"/>
      <c r="V49" s="1061"/>
      <c r="W49" s="1065"/>
      <c r="X49" s="1066"/>
    </row>
    <row r="50" spans="1:25" ht="9.9499999999999993" customHeight="1" x14ac:dyDescent="0.15">
      <c r="A50" s="1007"/>
      <c r="B50" s="1080"/>
      <c r="C50" s="1081"/>
      <c r="D50" s="1081"/>
      <c r="E50" s="1082"/>
      <c r="F50" s="1020"/>
      <c r="G50" s="1021"/>
      <c r="H50" s="1022"/>
      <c r="I50" s="969"/>
      <c r="J50" s="1020"/>
      <c r="K50" s="1021"/>
      <c r="L50" s="1022"/>
      <c r="M50" s="1031"/>
      <c r="N50" s="1084"/>
      <c r="O50" s="1056"/>
      <c r="P50" s="1031"/>
      <c r="Q50" s="1038"/>
      <c r="R50" s="1039"/>
      <c r="S50" s="1039"/>
      <c r="T50" s="1039"/>
      <c r="U50" s="1040"/>
      <c r="V50" s="1062"/>
      <c r="W50" s="1069"/>
      <c r="X50" s="1070"/>
    </row>
    <row r="51" spans="1:25" ht="9.9499999999999993" customHeight="1" x14ac:dyDescent="0.15">
      <c r="A51" s="1005"/>
      <c r="B51" s="1008"/>
      <c r="C51" s="1009"/>
      <c r="D51" s="1009"/>
      <c r="E51" s="1010"/>
      <c r="F51" s="1014"/>
      <c r="G51" s="1015"/>
      <c r="H51" s="1016"/>
      <c r="I51" s="967"/>
      <c r="J51" s="1014" t="s">
        <v>387</v>
      </c>
      <c r="K51" s="1015"/>
      <c r="L51" s="1016"/>
      <c r="M51" s="1026"/>
      <c r="N51" s="1057"/>
      <c r="O51" s="1058"/>
      <c r="P51" s="1026"/>
      <c r="Q51" s="1032"/>
      <c r="R51" s="1033"/>
      <c r="S51" s="1033"/>
      <c r="T51" s="1033"/>
      <c r="U51" s="1034"/>
      <c r="V51" s="1060"/>
      <c r="W51" s="1063" t="s">
        <v>387</v>
      </c>
      <c r="X51" s="1064"/>
    </row>
    <row r="52" spans="1:25" ht="9.9499999999999993" customHeight="1" x14ac:dyDescent="0.15">
      <c r="A52" s="1006"/>
      <c r="B52" s="1011"/>
      <c r="C52" s="1012"/>
      <c r="D52" s="1012"/>
      <c r="E52" s="1013"/>
      <c r="F52" s="1017"/>
      <c r="G52" s="1018"/>
      <c r="H52" s="1019"/>
      <c r="I52" s="968"/>
      <c r="J52" s="1017"/>
      <c r="K52" s="1018"/>
      <c r="L52" s="1019"/>
      <c r="M52" s="1027"/>
      <c r="N52" s="1050"/>
      <c r="O52" s="1055"/>
      <c r="P52" s="1030"/>
      <c r="Q52" s="1035"/>
      <c r="R52" s="1036"/>
      <c r="S52" s="1036"/>
      <c r="T52" s="1036"/>
      <c r="U52" s="1037"/>
      <c r="V52" s="1061"/>
      <c r="W52" s="1065"/>
      <c r="X52" s="1066"/>
    </row>
    <row r="53" spans="1:25" ht="9.9499999999999993" customHeight="1" x14ac:dyDescent="0.15">
      <c r="A53" s="1006"/>
      <c r="B53" s="1077"/>
      <c r="C53" s="1078"/>
      <c r="D53" s="1078"/>
      <c r="E53" s="1079"/>
      <c r="F53" s="1017"/>
      <c r="G53" s="1018"/>
      <c r="H53" s="1019"/>
      <c r="I53" s="968"/>
      <c r="J53" s="1023"/>
      <c r="K53" s="1024"/>
      <c r="L53" s="1025"/>
      <c r="M53" s="1074"/>
      <c r="N53" s="1049"/>
      <c r="O53" s="1055"/>
      <c r="P53" s="1030"/>
      <c r="Q53" s="1035"/>
      <c r="R53" s="1036"/>
      <c r="S53" s="1036"/>
      <c r="T53" s="1036"/>
      <c r="U53" s="1037"/>
      <c r="V53" s="1061"/>
      <c r="W53" s="1065"/>
      <c r="X53" s="1066"/>
    </row>
    <row r="54" spans="1:25" ht="9.9499999999999993" customHeight="1" x14ac:dyDescent="0.15">
      <c r="A54" s="1006"/>
      <c r="B54" s="1011"/>
      <c r="C54" s="1012"/>
      <c r="D54" s="1012"/>
      <c r="E54" s="1013"/>
      <c r="F54" s="1017"/>
      <c r="G54" s="1018"/>
      <c r="H54" s="1019"/>
      <c r="I54" s="968"/>
      <c r="J54" s="1051" t="s">
        <v>1098</v>
      </c>
      <c r="K54" s="1052"/>
      <c r="L54" s="1053"/>
      <c r="M54" s="1027"/>
      <c r="N54" s="1050"/>
      <c r="O54" s="1054"/>
      <c r="P54" s="1030"/>
      <c r="Q54" s="1035"/>
      <c r="R54" s="1036"/>
      <c r="S54" s="1036"/>
      <c r="T54" s="1036"/>
      <c r="U54" s="1037"/>
      <c r="V54" s="1061"/>
      <c r="W54" s="1067" t="s">
        <v>387</v>
      </c>
      <c r="X54" s="1068"/>
    </row>
    <row r="55" spans="1:25" ht="9.9499999999999993" customHeight="1" x14ac:dyDescent="0.15">
      <c r="A55" s="1006"/>
      <c r="B55" s="1077"/>
      <c r="C55" s="1078"/>
      <c r="D55" s="1078"/>
      <c r="E55" s="1079"/>
      <c r="F55" s="1017"/>
      <c r="G55" s="1018"/>
      <c r="H55" s="1019"/>
      <c r="I55" s="968"/>
      <c r="J55" s="1017"/>
      <c r="K55" s="1018"/>
      <c r="L55" s="1019"/>
      <c r="M55" s="1074"/>
      <c r="N55" s="1083"/>
      <c r="O55" s="1055"/>
      <c r="P55" s="1030"/>
      <c r="Q55" s="1035"/>
      <c r="R55" s="1036"/>
      <c r="S55" s="1036"/>
      <c r="T55" s="1036"/>
      <c r="U55" s="1037"/>
      <c r="V55" s="1061"/>
      <c r="W55" s="1065"/>
      <c r="X55" s="1066"/>
    </row>
    <row r="56" spans="1:25" ht="9.9499999999999993" customHeight="1" x14ac:dyDescent="0.15">
      <c r="A56" s="1007"/>
      <c r="B56" s="1080"/>
      <c r="C56" s="1081"/>
      <c r="D56" s="1081"/>
      <c r="E56" s="1082"/>
      <c r="F56" s="1020"/>
      <c r="G56" s="1021"/>
      <c r="H56" s="1022"/>
      <c r="I56" s="969"/>
      <c r="J56" s="1020"/>
      <c r="K56" s="1021"/>
      <c r="L56" s="1022"/>
      <c r="M56" s="1031"/>
      <c r="N56" s="1084"/>
      <c r="O56" s="1056"/>
      <c r="P56" s="1031"/>
      <c r="Q56" s="1038"/>
      <c r="R56" s="1039"/>
      <c r="S56" s="1039"/>
      <c r="T56" s="1039"/>
      <c r="U56" s="1040"/>
      <c r="V56" s="1062"/>
      <c r="W56" s="1069"/>
      <c r="X56" s="1070"/>
    </row>
    <row r="57" spans="1:25" ht="9.9499999999999993" customHeight="1" x14ac:dyDescent="0.15">
      <c r="A57" s="1005"/>
      <c r="B57" s="1008"/>
      <c r="C57" s="1009"/>
      <c r="D57" s="1009"/>
      <c r="E57" s="1010"/>
      <c r="F57" s="1014"/>
      <c r="G57" s="1015"/>
      <c r="H57" s="1016"/>
      <c r="I57" s="967"/>
      <c r="J57" s="1014" t="s">
        <v>387</v>
      </c>
      <c r="K57" s="1015"/>
      <c r="L57" s="1016"/>
      <c r="M57" s="1026"/>
      <c r="N57" s="1057"/>
      <c r="O57" s="1058"/>
      <c r="P57" s="1026"/>
      <c r="Q57" s="1032"/>
      <c r="R57" s="1033"/>
      <c r="S57" s="1033"/>
      <c r="T57" s="1033"/>
      <c r="U57" s="1034"/>
      <c r="V57" s="1060"/>
      <c r="W57" s="1063" t="s">
        <v>387</v>
      </c>
      <c r="X57" s="1064"/>
    </row>
    <row r="58" spans="1:25" ht="9.9499999999999993" customHeight="1" x14ac:dyDescent="0.15">
      <c r="A58" s="1006"/>
      <c r="B58" s="1011"/>
      <c r="C58" s="1012"/>
      <c r="D58" s="1012"/>
      <c r="E58" s="1013"/>
      <c r="F58" s="1017"/>
      <c r="G58" s="1018"/>
      <c r="H58" s="1019"/>
      <c r="I58" s="968"/>
      <c r="J58" s="1017"/>
      <c r="K58" s="1018"/>
      <c r="L58" s="1019"/>
      <c r="M58" s="1027"/>
      <c r="N58" s="1050"/>
      <c r="O58" s="1055"/>
      <c r="P58" s="1030"/>
      <c r="Q58" s="1035"/>
      <c r="R58" s="1036"/>
      <c r="S58" s="1036"/>
      <c r="T58" s="1036"/>
      <c r="U58" s="1037"/>
      <c r="V58" s="1061"/>
      <c r="W58" s="1065"/>
      <c r="X58" s="1066"/>
    </row>
    <row r="59" spans="1:25" ht="9.9499999999999993" customHeight="1" x14ac:dyDescent="0.15">
      <c r="A59" s="1006"/>
      <c r="B59" s="1077"/>
      <c r="C59" s="1078"/>
      <c r="D59" s="1078"/>
      <c r="E59" s="1079"/>
      <c r="F59" s="1017"/>
      <c r="G59" s="1018"/>
      <c r="H59" s="1019"/>
      <c r="I59" s="968"/>
      <c r="J59" s="1023"/>
      <c r="K59" s="1024"/>
      <c r="L59" s="1025"/>
      <c r="M59" s="1074"/>
      <c r="N59" s="1049"/>
      <c r="O59" s="1055"/>
      <c r="P59" s="1030"/>
      <c r="Q59" s="1035"/>
      <c r="R59" s="1036"/>
      <c r="S59" s="1036"/>
      <c r="T59" s="1036"/>
      <c r="U59" s="1037"/>
      <c r="V59" s="1061"/>
      <c r="W59" s="1065"/>
      <c r="X59" s="1066"/>
    </row>
    <row r="60" spans="1:25" ht="9.9499999999999993" customHeight="1" x14ac:dyDescent="0.15">
      <c r="A60" s="1006"/>
      <c r="B60" s="1011"/>
      <c r="C60" s="1012"/>
      <c r="D60" s="1012"/>
      <c r="E60" s="1013"/>
      <c r="F60" s="1017"/>
      <c r="G60" s="1018"/>
      <c r="H60" s="1019"/>
      <c r="I60" s="968"/>
      <c r="J60" s="1051" t="s">
        <v>1098</v>
      </c>
      <c r="K60" s="1052"/>
      <c r="L60" s="1053"/>
      <c r="M60" s="1027"/>
      <c r="N60" s="1050"/>
      <c r="O60" s="1054"/>
      <c r="P60" s="1030"/>
      <c r="Q60" s="1035"/>
      <c r="R60" s="1036"/>
      <c r="S60" s="1036"/>
      <c r="T60" s="1036"/>
      <c r="U60" s="1037"/>
      <c r="V60" s="1061"/>
      <c r="W60" s="1067" t="s">
        <v>387</v>
      </c>
      <c r="X60" s="1068"/>
    </row>
    <row r="61" spans="1:25" ht="9.9499999999999993" customHeight="1" x14ac:dyDescent="0.15">
      <c r="A61" s="1006"/>
      <c r="B61" s="1077"/>
      <c r="C61" s="1078"/>
      <c r="D61" s="1078"/>
      <c r="E61" s="1079"/>
      <c r="F61" s="1017"/>
      <c r="G61" s="1018"/>
      <c r="H61" s="1019"/>
      <c r="I61" s="968"/>
      <c r="J61" s="1017"/>
      <c r="K61" s="1018"/>
      <c r="L61" s="1019"/>
      <c r="M61" s="1074"/>
      <c r="N61" s="1083"/>
      <c r="O61" s="1055"/>
      <c r="P61" s="1030"/>
      <c r="Q61" s="1035"/>
      <c r="R61" s="1036"/>
      <c r="S61" s="1036"/>
      <c r="T61" s="1036"/>
      <c r="U61" s="1037"/>
      <c r="V61" s="1061"/>
      <c r="W61" s="1065"/>
      <c r="X61" s="1066"/>
    </row>
    <row r="62" spans="1:25" ht="9.9499999999999993" customHeight="1" x14ac:dyDescent="0.15">
      <c r="A62" s="1007"/>
      <c r="B62" s="1080"/>
      <c r="C62" s="1081"/>
      <c r="D62" s="1081"/>
      <c r="E62" s="1082"/>
      <c r="F62" s="1020"/>
      <c r="G62" s="1021"/>
      <c r="H62" s="1022"/>
      <c r="I62" s="969"/>
      <c r="J62" s="1020"/>
      <c r="K62" s="1021"/>
      <c r="L62" s="1022"/>
      <c r="M62" s="1094"/>
      <c r="N62" s="1095"/>
      <c r="O62" s="1090"/>
      <c r="P62" s="1031"/>
      <c r="Q62" s="1038"/>
      <c r="R62" s="1039"/>
      <c r="S62" s="1039"/>
      <c r="T62" s="1039"/>
      <c r="U62" s="1040"/>
      <c r="V62" s="1062"/>
      <c r="W62" s="1069"/>
      <c r="X62" s="1070"/>
    </row>
    <row r="63" spans="1:25" s="642" customFormat="1" ht="13.5" customHeight="1" x14ac:dyDescent="0.15">
      <c r="A63" s="648" t="s">
        <v>1099</v>
      </c>
      <c r="B63" s="648"/>
      <c r="C63" s="648"/>
      <c r="D63" s="648"/>
      <c r="H63" s="648"/>
      <c r="I63" s="648"/>
      <c r="J63" s="648"/>
      <c r="K63" s="648"/>
      <c r="L63" s="648"/>
      <c r="M63" s="653"/>
      <c r="N63" s="653"/>
      <c r="O63" s="653"/>
      <c r="P63" s="653"/>
      <c r="Q63" s="648" t="s">
        <v>1136</v>
      </c>
      <c r="R63" s="654"/>
      <c r="S63" s="654"/>
      <c r="T63" s="654"/>
      <c r="U63" s="654"/>
      <c r="V63" s="654"/>
      <c r="W63" s="654"/>
      <c r="X63" s="654"/>
      <c r="Y63" s="654"/>
    </row>
    <row r="64" spans="1:25" s="642" customFormat="1" ht="13.5" customHeight="1" x14ac:dyDescent="0.15">
      <c r="A64" s="648"/>
      <c r="B64" s="648"/>
      <c r="C64" s="648"/>
      <c r="D64" s="648"/>
      <c r="H64" s="648"/>
      <c r="I64" s="648"/>
      <c r="J64" s="648"/>
      <c r="K64" s="648"/>
      <c r="L64" s="648"/>
      <c r="M64" s="653"/>
      <c r="N64" s="653"/>
      <c r="O64" s="653"/>
      <c r="P64" s="653"/>
      <c r="Q64" s="648" t="s">
        <v>1137</v>
      </c>
      <c r="R64" s="654"/>
      <c r="S64" s="654"/>
      <c r="T64" s="654"/>
      <c r="U64" s="654"/>
      <c r="V64" s="654"/>
      <c r="W64" s="654"/>
      <c r="X64" s="654"/>
      <c r="Y64" s="654"/>
    </row>
    <row r="65" spans="1:25" s="642" customFormat="1" ht="3" customHeight="1" x14ac:dyDescent="0.15">
      <c r="A65" s="648"/>
      <c r="B65" s="648"/>
      <c r="C65" s="648"/>
      <c r="D65" s="648"/>
      <c r="H65" s="648"/>
      <c r="I65" s="648"/>
      <c r="J65" s="648"/>
      <c r="K65" s="648"/>
      <c r="L65" s="648"/>
      <c r="N65" s="648"/>
      <c r="O65" s="648"/>
      <c r="P65" s="648"/>
      <c r="Q65" s="648"/>
      <c r="R65" s="648"/>
      <c r="S65" s="648"/>
      <c r="T65" s="648"/>
      <c r="U65" s="648"/>
      <c r="V65" s="648"/>
      <c r="W65" s="648"/>
      <c r="X65" s="648"/>
    </row>
    <row r="66" spans="1:25" s="642" customFormat="1" ht="13.5" customHeight="1" x14ac:dyDescent="0.15">
      <c r="A66" s="655"/>
      <c r="B66" s="655" t="s">
        <v>1100</v>
      </c>
      <c r="C66" s="655"/>
      <c r="D66" s="655"/>
      <c r="E66" s="655" t="s">
        <v>1101</v>
      </c>
      <c r="F66" s="655"/>
      <c r="G66" s="655"/>
      <c r="H66" s="655"/>
      <c r="I66" s="655"/>
      <c r="J66" s="655"/>
      <c r="K66" s="655" t="s">
        <v>1102</v>
      </c>
      <c r="L66" s="655"/>
      <c r="M66" s="1096" t="s">
        <v>1103</v>
      </c>
      <c r="N66" s="1096"/>
      <c r="O66" s="656"/>
      <c r="P66" s="648"/>
      <c r="Q66" s="1093" t="s">
        <v>1138</v>
      </c>
      <c r="R66" s="1093"/>
      <c r="S66" s="1093"/>
      <c r="T66" s="1093"/>
      <c r="U66" s="1093"/>
      <c r="V66" s="1093"/>
      <c r="W66" s="1093"/>
      <c r="X66" s="1093"/>
      <c r="Y66" s="1093"/>
    </row>
    <row r="67" spans="1:25" s="642" customFormat="1" ht="3" customHeight="1" x14ac:dyDescent="0.15">
      <c r="A67" s="655"/>
      <c r="B67" s="655"/>
      <c r="C67" s="655"/>
      <c r="D67" s="655"/>
      <c r="E67" s="655"/>
      <c r="F67" s="655"/>
      <c r="G67" s="655"/>
      <c r="H67" s="655"/>
      <c r="I67" s="655"/>
      <c r="J67" s="655"/>
      <c r="K67" s="655"/>
      <c r="L67" s="655"/>
      <c r="N67" s="648"/>
      <c r="O67" s="648"/>
      <c r="P67" s="648"/>
      <c r="Q67" s="1093"/>
      <c r="R67" s="1093"/>
      <c r="S67" s="1093"/>
      <c r="T67" s="1093"/>
      <c r="U67" s="1093"/>
      <c r="V67" s="1093"/>
      <c r="W67" s="1093"/>
      <c r="X67" s="1093"/>
      <c r="Y67" s="1093"/>
    </row>
    <row r="68" spans="1:25" s="642" customFormat="1" ht="11.25" customHeight="1" x14ac:dyDescent="0.15">
      <c r="A68" s="655"/>
      <c r="B68" s="655"/>
      <c r="C68" s="655"/>
      <c r="D68" s="655"/>
      <c r="E68" s="655"/>
      <c r="F68" s="655"/>
      <c r="G68" s="655"/>
      <c r="H68" s="655"/>
      <c r="I68" s="655"/>
      <c r="J68" s="655"/>
      <c r="K68" s="655"/>
      <c r="L68" s="655"/>
      <c r="M68" s="657"/>
      <c r="N68" s="649"/>
      <c r="O68" s="649"/>
      <c r="P68" s="649"/>
      <c r="Q68" s="1093"/>
      <c r="R68" s="1093"/>
      <c r="S68" s="1093"/>
      <c r="T68" s="1093"/>
      <c r="U68" s="1093"/>
      <c r="V68" s="1093"/>
      <c r="W68" s="1093"/>
      <c r="X68" s="1093"/>
      <c r="Y68" s="1093"/>
    </row>
    <row r="69" spans="1:25" s="642" customFormat="1" ht="14.25" customHeight="1" x14ac:dyDescent="0.15">
      <c r="A69" s="655"/>
      <c r="B69" s="655" t="s">
        <v>1104</v>
      </c>
      <c r="C69" s="655"/>
      <c r="D69" s="655"/>
      <c r="E69" s="655" t="s">
        <v>1105</v>
      </c>
      <c r="F69" s="655"/>
      <c r="G69" s="655"/>
      <c r="H69" s="655"/>
      <c r="I69" s="655" t="s">
        <v>1106</v>
      </c>
      <c r="J69" s="655"/>
      <c r="K69" s="655"/>
      <c r="L69" s="655" t="s">
        <v>1107</v>
      </c>
      <c r="M69" s="657"/>
      <c r="N69" s="655" t="s">
        <v>1108</v>
      </c>
      <c r="O69" s="655"/>
      <c r="P69" s="649"/>
      <c r="Q69" s="1093"/>
      <c r="R69" s="1093"/>
      <c r="S69" s="1093"/>
      <c r="T69" s="1093"/>
      <c r="U69" s="1093"/>
      <c r="V69" s="1093"/>
      <c r="W69" s="1093"/>
      <c r="X69" s="1093"/>
      <c r="Y69" s="1093"/>
    </row>
    <row r="70" spans="1:25" s="642" customFormat="1" ht="13.5" customHeight="1" x14ac:dyDescent="0.15">
      <c r="A70" s="655"/>
      <c r="B70" s="655"/>
      <c r="C70" s="655"/>
      <c r="D70" s="655"/>
      <c r="E70" s="655"/>
      <c r="F70" s="655"/>
      <c r="G70" s="655"/>
      <c r="H70" s="655"/>
      <c r="I70" s="655"/>
      <c r="J70" s="655"/>
      <c r="K70" s="655"/>
      <c r="L70" s="655"/>
      <c r="M70" s="655"/>
      <c r="N70" s="655"/>
      <c r="O70" s="655"/>
      <c r="P70" s="648"/>
      <c r="Q70" s="1093"/>
      <c r="R70" s="1093"/>
      <c r="S70" s="1093"/>
      <c r="T70" s="1093"/>
      <c r="U70" s="1093"/>
      <c r="V70" s="1093"/>
      <c r="W70" s="1093"/>
      <c r="X70" s="1093"/>
      <c r="Y70" s="1093"/>
    </row>
    <row r="71" spans="1:25" s="642" customFormat="1" ht="13.5" customHeight="1" x14ac:dyDescent="0.15">
      <c r="B71" s="1097" t="s">
        <v>1109</v>
      </c>
      <c r="C71" s="1097"/>
      <c r="D71" s="1097"/>
      <c r="F71" s="1097" t="s">
        <v>1110</v>
      </c>
      <c r="G71" s="1097"/>
      <c r="H71" s="1097"/>
      <c r="I71" s="1097"/>
      <c r="J71" s="1097"/>
      <c r="K71" s="648"/>
      <c r="L71" s="1092" t="s">
        <v>1111</v>
      </c>
      <c r="M71" s="1092"/>
      <c r="N71" s="648"/>
      <c r="O71" s="648"/>
      <c r="P71" s="648"/>
      <c r="Q71" s="1093" t="s">
        <v>1139</v>
      </c>
      <c r="R71" s="1093"/>
      <c r="S71" s="1093"/>
      <c r="T71" s="1093"/>
      <c r="U71" s="1093"/>
      <c r="V71" s="1093"/>
      <c r="W71" s="1093"/>
      <c r="X71" s="1093"/>
      <c r="Y71" s="1093"/>
    </row>
    <row r="72" spans="1:25" s="642" customFormat="1" ht="13.5" customHeight="1" x14ac:dyDescent="0.15">
      <c r="A72" s="658"/>
      <c r="B72" s="1097"/>
      <c r="C72" s="1097"/>
      <c r="D72" s="1097"/>
      <c r="E72" s="659"/>
      <c r="F72" s="1097"/>
      <c r="G72" s="1097"/>
      <c r="H72" s="1097"/>
      <c r="I72" s="1097"/>
      <c r="J72" s="1097"/>
      <c r="K72" s="660"/>
      <c r="L72" s="1092"/>
      <c r="M72" s="1092"/>
      <c r="N72" s="660"/>
      <c r="O72" s="660"/>
      <c r="P72" s="648"/>
      <c r="Q72" s="1093"/>
      <c r="R72" s="1093"/>
      <c r="S72" s="1093"/>
      <c r="T72" s="1093"/>
      <c r="U72" s="1093"/>
      <c r="V72" s="1093"/>
      <c r="W72" s="1093"/>
      <c r="X72" s="1093"/>
      <c r="Y72" s="1093"/>
    </row>
    <row r="73" spans="1:25" s="642" customFormat="1" ht="13.5" customHeight="1" x14ac:dyDescent="0.15">
      <c r="A73" s="1093" t="s">
        <v>1112</v>
      </c>
      <c r="B73" s="1093"/>
      <c r="C73" s="1093"/>
      <c r="D73" s="1093"/>
      <c r="E73" s="1093"/>
      <c r="F73" s="1093"/>
      <c r="G73" s="1093"/>
      <c r="H73" s="1093"/>
      <c r="I73" s="1093"/>
      <c r="J73" s="1093"/>
      <c r="K73" s="1093"/>
      <c r="L73" s="1093"/>
      <c r="M73" s="1093"/>
      <c r="N73" s="1093"/>
      <c r="O73" s="1093"/>
      <c r="P73" s="1093"/>
      <c r="Q73" s="1093" t="s">
        <v>1140</v>
      </c>
      <c r="R73" s="1093"/>
      <c r="S73" s="1093"/>
      <c r="T73" s="1093"/>
      <c r="U73" s="1093"/>
      <c r="V73" s="1093"/>
      <c r="W73" s="1093"/>
      <c r="X73" s="1093"/>
      <c r="Y73" s="1093"/>
    </row>
    <row r="74" spans="1:25" s="642" customFormat="1" ht="13.5" customHeight="1" x14ac:dyDescent="0.15">
      <c r="A74" s="1093"/>
      <c r="B74" s="1093"/>
      <c r="C74" s="1093"/>
      <c r="D74" s="1093"/>
      <c r="E74" s="1093"/>
      <c r="F74" s="1093"/>
      <c r="G74" s="1093"/>
      <c r="H74" s="1093"/>
      <c r="I74" s="1093"/>
      <c r="J74" s="1093"/>
      <c r="K74" s="1093"/>
      <c r="L74" s="1093"/>
      <c r="M74" s="1093"/>
      <c r="N74" s="1093"/>
      <c r="O74" s="1093"/>
      <c r="P74" s="1093"/>
      <c r="Q74" s="1093"/>
      <c r="R74" s="1093"/>
      <c r="S74" s="1093"/>
      <c r="T74" s="1093"/>
      <c r="U74" s="1093"/>
      <c r="V74" s="1093"/>
      <c r="W74" s="1093"/>
      <c r="X74" s="1093"/>
      <c r="Y74" s="1093"/>
    </row>
    <row r="75" spans="1:25" ht="13.5" customHeight="1" x14ac:dyDescent="0.15">
      <c r="A75" s="654"/>
      <c r="B75" s="654"/>
      <c r="C75" s="654"/>
      <c r="D75" s="654"/>
      <c r="E75" s="654"/>
      <c r="F75" s="654"/>
      <c r="G75" s="654"/>
      <c r="H75" s="654"/>
      <c r="I75" s="654"/>
      <c r="J75" s="654"/>
      <c r="K75" s="654"/>
      <c r="L75" s="654"/>
      <c r="M75" s="654"/>
      <c r="N75" s="654"/>
      <c r="O75" s="654"/>
      <c r="P75" s="654"/>
      <c r="Q75" s="1093"/>
      <c r="R75" s="1093"/>
      <c r="S75" s="1093"/>
      <c r="T75" s="1093"/>
      <c r="U75" s="1093"/>
      <c r="V75" s="1093"/>
      <c r="W75" s="1093"/>
      <c r="X75" s="1093"/>
      <c r="Y75" s="1093"/>
    </row>
    <row r="76" spans="1:25" ht="13.5" customHeight="1" x14ac:dyDescent="0.15">
      <c r="M76" s="653"/>
      <c r="N76" s="653"/>
      <c r="O76" s="653"/>
      <c r="P76" s="653"/>
      <c r="Q76" s="1093" t="s">
        <v>1141</v>
      </c>
      <c r="R76" s="1093"/>
      <c r="S76" s="1093"/>
      <c r="T76" s="1093"/>
      <c r="U76" s="1093"/>
      <c r="V76" s="1093"/>
      <c r="W76" s="1093"/>
      <c r="X76" s="1093"/>
      <c r="Y76" s="1093"/>
    </row>
    <row r="77" spans="1:25" ht="13.5" customHeight="1" x14ac:dyDescent="0.15">
      <c r="M77" s="653"/>
      <c r="N77" s="653"/>
      <c r="O77" s="653"/>
      <c r="P77" s="653"/>
      <c r="Q77" s="1093"/>
      <c r="R77" s="1093"/>
      <c r="S77" s="1093"/>
      <c r="T77" s="1093"/>
      <c r="U77" s="1093"/>
      <c r="V77" s="1093"/>
      <c r="W77" s="1093"/>
      <c r="X77" s="1093"/>
      <c r="Y77" s="1093"/>
    </row>
    <row r="78" spans="1:25" ht="13.5" customHeight="1" x14ac:dyDescent="0.15">
      <c r="A78" s="654"/>
      <c r="B78" s="654"/>
      <c r="C78" s="654"/>
      <c r="D78" s="654"/>
      <c r="E78" s="654"/>
      <c r="F78" s="654"/>
      <c r="G78" s="654"/>
      <c r="H78" s="654"/>
      <c r="I78" s="654"/>
      <c r="J78" s="654"/>
      <c r="K78" s="654"/>
      <c r="L78" s="654"/>
      <c r="M78" s="654"/>
      <c r="N78" s="654"/>
      <c r="P78" s="654"/>
      <c r="Q78" s="1093" t="s">
        <v>1142</v>
      </c>
      <c r="R78" s="1093"/>
      <c r="S78" s="1093"/>
      <c r="T78" s="1093"/>
      <c r="U78" s="1093"/>
      <c r="V78" s="1093"/>
      <c r="W78" s="1093"/>
      <c r="X78" s="1093"/>
      <c r="Y78" s="1093"/>
    </row>
    <row r="79" spans="1:25" ht="13.5" customHeight="1" x14ac:dyDescent="0.15">
      <c r="M79" s="653"/>
      <c r="N79" s="653"/>
      <c r="P79" s="653"/>
      <c r="Q79" s="1093"/>
      <c r="R79" s="1093"/>
      <c r="S79" s="1093"/>
      <c r="T79" s="1093"/>
      <c r="U79" s="1093"/>
      <c r="V79" s="1093"/>
      <c r="W79" s="1093"/>
      <c r="X79" s="1093"/>
      <c r="Y79" s="1093"/>
    </row>
    <row r="80" spans="1:25" ht="13.5" customHeight="1" x14ac:dyDescent="0.15">
      <c r="M80" s="653"/>
      <c r="N80" s="653"/>
      <c r="P80" s="653"/>
      <c r="Q80" s="1093" t="s">
        <v>1143</v>
      </c>
      <c r="R80" s="1093"/>
      <c r="S80" s="1093"/>
      <c r="T80" s="1093"/>
      <c r="U80" s="1093"/>
      <c r="V80" s="1093"/>
      <c r="W80" s="1093"/>
      <c r="X80" s="1093"/>
      <c r="Y80" s="1093"/>
    </row>
    <row r="81" spans="13:25" x14ac:dyDescent="0.15">
      <c r="M81" s="657"/>
      <c r="N81" s="649"/>
      <c r="P81" s="649"/>
      <c r="Q81" s="1093"/>
      <c r="R81" s="1093"/>
      <c r="S81" s="1093"/>
      <c r="T81" s="1093"/>
      <c r="U81" s="1093"/>
      <c r="V81" s="1093"/>
      <c r="W81" s="1093"/>
      <c r="X81" s="1093"/>
      <c r="Y81" s="1093"/>
    </row>
    <row r="82" spans="13:25" x14ac:dyDescent="0.15">
      <c r="Q82" s="648" t="s">
        <v>1144</v>
      </c>
    </row>
    <row r="86" spans="13:25" x14ac:dyDescent="0.15">
      <c r="M86" s="1091"/>
      <c r="N86" s="1091"/>
      <c r="O86" s="1091"/>
      <c r="P86" s="1091"/>
      <c r="Q86" s="1091"/>
      <c r="R86" s="1091"/>
      <c r="S86" s="1091"/>
      <c r="T86" s="1091"/>
      <c r="U86" s="1091"/>
      <c r="V86" s="1091"/>
      <c r="W86" s="1091"/>
      <c r="X86" s="1091"/>
      <c r="Y86" s="1091"/>
    </row>
    <row r="87" spans="13:25" x14ac:dyDescent="0.15">
      <c r="M87" s="1091"/>
      <c r="N87" s="1091"/>
      <c r="O87" s="1091"/>
      <c r="P87" s="1091"/>
      <c r="Q87" s="1091"/>
      <c r="R87" s="1091"/>
      <c r="S87" s="1091"/>
      <c r="T87" s="1091"/>
      <c r="U87" s="1091"/>
      <c r="V87" s="1091"/>
      <c r="W87" s="1091"/>
      <c r="X87" s="1091"/>
      <c r="Y87" s="1091"/>
    </row>
  </sheetData>
  <mergeCells count="214">
    <mergeCell ref="M86:Y87"/>
    <mergeCell ref="L72:M72"/>
    <mergeCell ref="A73:P74"/>
    <mergeCell ref="Q73:Y75"/>
    <mergeCell ref="Q76:Y77"/>
    <mergeCell ref="Q78:Y79"/>
    <mergeCell ref="Q80:Y81"/>
    <mergeCell ref="M61:M62"/>
    <mergeCell ref="N61:N62"/>
    <mergeCell ref="M66:N66"/>
    <mergeCell ref="Q66:Y70"/>
    <mergeCell ref="B71:D71"/>
    <mergeCell ref="F71:J71"/>
    <mergeCell ref="L71:M71"/>
    <mergeCell ref="Q71:Y72"/>
    <mergeCell ref="B72:D72"/>
    <mergeCell ref="F72:J72"/>
    <mergeCell ref="A57:A62"/>
    <mergeCell ref="B57:E58"/>
    <mergeCell ref="F57:H62"/>
    <mergeCell ref="I57:I62"/>
    <mergeCell ref="J57:L59"/>
    <mergeCell ref="M59:M60"/>
    <mergeCell ref="J60:L62"/>
    <mergeCell ref="B61:E62"/>
    <mergeCell ref="O54:O56"/>
    <mergeCell ref="W54:X56"/>
    <mergeCell ref="B55:E56"/>
    <mergeCell ref="M55:M56"/>
    <mergeCell ref="N55:N56"/>
    <mergeCell ref="N57:N58"/>
    <mergeCell ref="O57:O59"/>
    <mergeCell ref="P57:P62"/>
    <mergeCell ref="Q57:U62"/>
    <mergeCell ref="V57:V62"/>
    <mergeCell ref="W57:X59"/>
    <mergeCell ref="N59:N60"/>
    <mergeCell ref="M57:M58"/>
    <mergeCell ref="B59:E60"/>
    <mergeCell ref="O60:O62"/>
    <mergeCell ref="W60:X62"/>
    <mergeCell ref="J51:L53"/>
    <mergeCell ref="M51:M52"/>
    <mergeCell ref="B51:E52"/>
    <mergeCell ref="F51:H56"/>
    <mergeCell ref="I51:I56"/>
    <mergeCell ref="B53:E54"/>
    <mergeCell ref="M53:M54"/>
    <mergeCell ref="N53:N54"/>
    <mergeCell ref="J54:L56"/>
    <mergeCell ref="W48:X50"/>
    <mergeCell ref="M49:M50"/>
    <mergeCell ref="N49:N50"/>
    <mergeCell ref="A45:A50"/>
    <mergeCell ref="O51:O53"/>
    <mergeCell ref="P51:P56"/>
    <mergeCell ref="Q51:U56"/>
    <mergeCell ref="V51:V56"/>
    <mergeCell ref="A51:A56"/>
    <mergeCell ref="N51:N52"/>
    <mergeCell ref="W51:X53"/>
    <mergeCell ref="B49:E50"/>
    <mergeCell ref="N45:N46"/>
    <mergeCell ref="O45:O47"/>
    <mergeCell ref="P45:P50"/>
    <mergeCell ref="Q45:U50"/>
    <mergeCell ref="V45:V50"/>
    <mergeCell ref="W45:X47"/>
    <mergeCell ref="N47:N48"/>
    <mergeCell ref="B45:E46"/>
    <mergeCell ref="F45:H50"/>
    <mergeCell ref="I45:I50"/>
    <mergeCell ref="J45:L47"/>
    <mergeCell ref="M45:M46"/>
    <mergeCell ref="B47:E48"/>
    <mergeCell ref="M47:M48"/>
    <mergeCell ref="J48:L50"/>
    <mergeCell ref="O48:O50"/>
    <mergeCell ref="N39:N40"/>
    <mergeCell ref="O39:O41"/>
    <mergeCell ref="P39:P44"/>
    <mergeCell ref="Q39:U44"/>
    <mergeCell ref="V39:V44"/>
    <mergeCell ref="W39:X41"/>
    <mergeCell ref="N41:N42"/>
    <mergeCell ref="O42:O44"/>
    <mergeCell ref="W42:X44"/>
    <mergeCell ref="N43:N44"/>
    <mergeCell ref="A39:A44"/>
    <mergeCell ref="B39:E40"/>
    <mergeCell ref="F39:H44"/>
    <mergeCell ref="I39:I44"/>
    <mergeCell ref="J39:L41"/>
    <mergeCell ref="M39:M40"/>
    <mergeCell ref="B41:E42"/>
    <mergeCell ref="M41:M42"/>
    <mergeCell ref="J42:L44"/>
    <mergeCell ref="B43:E44"/>
    <mergeCell ref="M43:M44"/>
    <mergeCell ref="W33:X35"/>
    <mergeCell ref="B35:E36"/>
    <mergeCell ref="M35:M36"/>
    <mergeCell ref="N35:N36"/>
    <mergeCell ref="J36:L38"/>
    <mergeCell ref="O36:O38"/>
    <mergeCell ref="W36:X38"/>
    <mergeCell ref="B37:E38"/>
    <mergeCell ref="M37:M38"/>
    <mergeCell ref="N37:N38"/>
    <mergeCell ref="A27:A32"/>
    <mergeCell ref="O33:O35"/>
    <mergeCell ref="P33:P38"/>
    <mergeCell ref="Q33:U38"/>
    <mergeCell ref="V33:V38"/>
    <mergeCell ref="A33:A38"/>
    <mergeCell ref="B33:E34"/>
    <mergeCell ref="F33:H38"/>
    <mergeCell ref="I33:I38"/>
    <mergeCell ref="J33:L35"/>
    <mergeCell ref="M33:M34"/>
    <mergeCell ref="N27:N28"/>
    <mergeCell ref="O27:O29"/>
    <mergeCell ref="P27:P32"/>
    <mergeCell ref="Q27:U32"/>
    <mergeCell ref="N33:N34"/>
    <mergeCell ref="V27:V32"/>
    <mergeCell ref="W27:X29"/>
    <mergeCell ref="N29:N30"/>
    <mergeCell ref="O30:O32"/>
    <mergeCell ref="W30:X32"/>
    <mergeCell ref="N31:N32"/>
    <mergeCell ref="B27:E28"/>
    <mergeCell ref="F27:H32"/>
    <mergeCell ref="I27:I32"/>
    <mergeCell ref="J27:L29"/>
    <mergeCell ref="M27:M28"/>
    <mergeCell ref="B29:E30"/>
    <mergeCell ref="M29:M30"/>
    <mergeCell ref="J30:L32"/>
    <mergeCell ref="B31:E32"/>
    <mergeCell ref="M31:M32"/>
    <mergeCell ref="V21:V26"/>
    <mergeCell ref="W21:X23"/>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9:X11"/>
    <mergeCell ref="B11:E12"/>
    <mergeCell ref="M11:N12"/>
    <mergeCell ref="J12:L14"/>
    <mergeCell ref="O12:O14"/>
    <mergeCell ref="P12:P14"/>
    <mergeCell ref="Q12:U14"/>
    <mergeCell ref="V12:V14"/>
    <mergeCell ref="W12:X14"/>
    <mergeCell ref="B13:E14"/>
    <mergeCell ref="A9:A14"/>
    <mergeCell ref="B9:E10"/>
    <mergeCell ref="F9:H14"/>
    <mergeCell ref="I9:I14"/>
    <mergeCell ref="J9:L11"/>
    <mergeCell ref="M9:N10"/>
    <mergeCell ref="O9:O11"/>
    <mergeCell ref="P9:V11"/>
    <mergeCell ref="M13:N14"/>
    <mergeCell ref="M1:S1"/>
    <mergeCell ref="M2:S2"/>
    <mergeCell ref="V2:V3"/>
    <mergeCell ref="W2:X3"/>
    <mergeCell ref="A3:C3"/>
    <mergeCell ref="D3:I3"/>
    <mergeCell ref="K3:M6"/>
    <mergeCell ref="A4:C4"/>
    <mergeCell ref="D4:I4"/>
    <mergeCell ref="V4:X4"/>
    <mergeCell ref="P6:S6"/>
    <mergeCell ref="W6:X6"/>
  </mergeCells>
  <phoneticPr fontId="2"/>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CB51"/>
  <sheetViews>
    <sheetView view="pageBreakPreview" zoomScale="80" zoomScaleNormal="100" zoomScaleSheetLayoutView="80" workbookViewId="0"/>
  </sheetViews>
  <sheetFormatPr defaultColWidth="2.375" defaultRowHeight="13.5" x14ac:dyDescent="0.15"/>
  <cols>
    <col min="1" max="16384" width="2.375" style="587"/>
  </cols>
  <sheetData>
    <row r="1" spans="1:80" x14ac:dyDescent="0.15">
      <c r="A1" s="586" t="s">
        <v>747</v>
      </c>
    </row>
    <row r="2" spans="1:80" x14ac:dyDescent="0.15">
      <c r="A2" s="1098" t="s">
        <v>578</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row>
    <row r="3" spans="1:80" ht="24.95" customHeight="1" x14ac:dyDescent="0.15">
      <c r="A3" s="1099" t="s">
        <v>1113</v>
      </c>
      <c r="B3" s="1099"/>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099"/>
      <c r="AO3" s="1099"/>
      <c r="AP3" s="1099"/>
      <c r="AQ3" s="1099"/>
      <c r="AR3" s="1099"/>
      <c r="AS3" s="1099"/>
      <c r="AT3" s="1099"/>
      <c r="AU3" s="1099"/>
      <c r="AV3" s="1099"/>
      <c r="AW3" s="1099"/>
      <c r="AX3" s="1099"/>
      <c r="AY3" s="1099"/>
      <c r="AZ3" s="1099"/>
      <c r="BA3" s="1099"/>
      <c r="BB3" s="1099"/>
      <c r="BC3" s="1099"/>
      <c r="BD3" s="1099"/>
      <c r="BE3" s="1099"/>
      <c r="BF3" s="1099"/>
      <c r="BG3" s="1099"/>
      <c r="BH3" s="1099"/>
      <c r="BI3" s="1099"/>
      <c r="BJ3" s="1099"/>
      <c r="BK3" s="1099"/>
      <c r="BL3" s="1099"/>
      <c r="BM3" s="1099"/>
      <c r="BN3" s="1099"/>
      <c r="BO3" s="1099"/>
      <c r="BP3" s="1099"/>
      <c r="BQ3" s="1099"/>
      <c r="BR3" s="1099"/>
      <c r="BS3" s="1099"/>
      <c r="BT3" s="1099"/>
      <c r="BU3" s="1099"/>
      <c r="BV3" s="1099"/>
      <c r="BW3" s="1099"/>
      <c r="BX3" s="1099"/>
      <c r="BY3" s="1099"/>
      <c r="BZ3" s="1099"/>
      <c r="CA3" s="1099"/>
      <c r="CB3" s="1099"/>
    </row>
    <row r="4" spans="1:80" ht="18" customHeight="1" x14ac:dyDescent="0.15">
      <c r="A4" s="1100" t="s">
        <v>579</v>
      </c>
      <c r="B4" s="1100"/>
      <c r="C4" s="1100"/>
      <c r="D4" s="1100"/>
      <c r="E4" s="1100"/>
      <c r="F4" s="1100"/>
      <c r="G4" s="1101"/>
      <c r="H4" s="1101"/>
      <c r="I4" s="1101"/>
      <c r="J4" s="1101"/>
      <c r="K4" s="1101"/>
      <c r="L4" s="1101"/>
      <c r="M4" s="1101"/>
      <c r="N4" s="1101"/>
      <c r="O4" s="1101"/>
      <c r="P4" s="1101"/>
      <c r="Q4" s="1101"/>
      <c r="R4" s="1101"/>
      <c r="S4" s="1101"/>
      <c r="T4" s="1101"/>
      <c r="U4" s="1101"/>
      <c r="V4" s="1101"/>
      <c r="W4" s="1101"/>
      <c r="X4" s="1101"/>
      <c r="Z4" s="1102" t="s">
        <v>580</v>
      </c>
      <c r="AA4" s="1103"/>
      <c r="AB4" s="1104"/>
      <c r="AC4" s="589" t="s">
        <v>581</v>
      </c>
      <c r="AD4" s="1108" t="s">
        <v>582</v>
      </c>
      <c r="AE4" s="1108"/>
      <c r="AF4" s="1108"/>
      <c r="AG4" s="1108"/>
      <c r="AH4" s="1108"/>
      <c r="AI4" s="1108"/>
      <c r="AJ4" s="1108"/>
      <c r="AK4" s="1108"/>
      <c r="AL4" s="1108"/>
      <c r="AM4" s="1108"/>
      <c r="AN4" s="1109"/>
    </row>
    <row r="5" spans="1:80" ht="18" customHeight="1" x14ac:dyDescent="0.15">
      <c r="A5" s="1100" t="s">
        <v>583</v>
      </c>
      <c r="B5" s="1100"/>
      <c r="C5" s="1100"/>
      <c r="D5" s="1100"/>
      <c r="E5" s="1100"/>
      <c r="F5" s="1100"/>
      <c r="G5" s="1101"/>
      <c r="H5" s="1101"/>
      <c r="I5" s="1101"/>
      <c r="J5" s="1101"/>
      <c r="K5" s="1101"/>
      <c r="L5" s="1101"/>
      <c r="M5" s="1101"/>
      <c r="N5" s="1101"/>
      <c r="O5" s="1101"/>
      <c r="P5" s="1101"/>
      <c r="Q5" s="1101"/>
      <c r="R5" s="1101"/>
      <c r="S5" s="1101"/>
      <c r="T5" s="1101"/>
      <c r="U5" s="1101"/>
      <c r="V5" s="1101"/>
      <c r="W5" s="1101"/>
      <c r="X5" s="1101"/>
      <c r="Z5" s="1105"/>
      <c r="AA5" s="1106"/>
      <c r="AB5" s="1107"/>
      <c r="AC5" s="590" t="s">
        <v>584</v>
      </c>
      <c r="AD5" s="1110" t="s">
        <v>582</v>
      </c>
      <c r="AE5" s="1110"/>
      <c r="AF5" s="1110"/>
      <c r="AG5" s="1110"/>
      <c r="AH5" s="1110"/>
      <c r="AI5" s="1110"/>
      <c r="AJ5" s="1110"/>
      <c r="AK5" s="1110"/>
      <c r="AL5" s="1110"/>
      <c r="AM5" s="1110"/>
      <c r="AN5" s="1111"/>
    </row>
    <row r="6" spans="1:80" ht="18" customHeight="1" x14ac:dyDescent="0.15"/>
    <row r="7" spans="1:80" ht="18" customHeight="1" x14ac:dyDescent="0.15">
      <c r="A7" s="1119" t="s">
        <v>1114</v>
      </c>
      <c r="B7" s="1119"/>
      <c r="C7" s="1119"/>
      <c r="D7" s="1119"/>
      <c r="E7" s="1119"/>
      <c r="F7" s="1119"/>
      <c r="G7" s="1100"/>
      <c r="H7" s="1100"/>
      <c r="I7" s="1100"/>
      <c r="J7" s="1100"/>
      <c r="K7" s="1100"/>
      <c r="L7" s="1100"/>
      <c r="M7" s="1100"/>
      <c r="N7" s="1100"/>
      <c r="V7" s="591"/>
      <c r="W7" s="591"/>
      <c r="X7" s="592"/>
      <c r="Y7" s="592"/>
      <c r="Z7" s="1123"/>
      <c r="AA7" s="1113" t="s">
        <v>1115</v>
      </c>
      <c r="AB7" s="1113"/>
      <c r="AC7" s="1113"/>
      <c r="AD7" s="1113"/>
      <c r="AE7" s="1113"/>
      <c r="AF7" s="1112"/>
      <c r="AG7" s="1112"/>
      <c r="AH7" s="1112"/>
      <c r="AI7" s="1112"/>
      <c r="AJ7" s="1112"/>
      <c r="AK7" s="1112"/>
      <c r="AL7" s="1112"/>
      <c r="AM7" s="592"/>
      <c r="AN7" s="1123"/>
      <c r="AO7" s="1113" t="s">
        <v>1115</v>
      </c>
      <c r="AP7" s="1113"/>
      <c r="AQ7" s="1113"/>
      <c r="AR7" s="1113"/>
      <c r="AS7" s="1113"/>
      <c r="AT7" s="1112"/>
      <c r="AU7" s="1112"/>
      <c r="AV7" s="1112"/>
      <c r="AW7" s="1112"/>
      <c r="AX7" s="1112"/>
      <c r="AY7" s="1112"/>
      <c r="AZ7" s="1112"/>
      <c r="BA7" s="591"/>
      <c r="BB7" s="1123"/>
      <c r="BC7" s="1113" t="s">
        <v>1115</v>
      </c>
      <c r="BD7" s="1113"/>
      <c r="BE7" s="1113"/>
      <c r="BF7" s="1113"/>
      <c r="BG7" s="1113"/>
      <c r="BH7" s="1112"/>
      <c r="BI7" s="1112"/>
      <c r="BJ7" s="1112"/>
      <c r="BK7" s="1112"/>
      <c r="BL7" s="1112"/>
      <c r="BM7" s="1112"/>
      <c r="BN7" s="1112"/>
      <c r="BO7" s="591"/>
      <c r="BP7" s="1123"/>
      <c r="BQ7" s="1113" t="s">
        <v>1115</v>
      </c>
      <c r="BR7" s="1113"/>
      <c r="BS7" s="1113"/>
      <c r="BT7" s="1113"/>
      <c r="BU7" s="1113"/>
      <c r="BV7" s="1112"/>
      <c r="BW7" s="1112"/>
      <c r="BX7" s="1112"/>
      <c r="BY7" s="1112"/>
      <c r="BZ7" s="1112"/>
      <c r="CA7" s="1112"/>
      <c r="CB7" s="1112"/>
    </row>
    <row r="8" spans="1:80" ht="18" customHeight="1" x14ac:dyDescent="0.15">
      <c r="A8" s="1100" t="s">
        <v>585</v>
      </c>
      <c r="B8" s="1100"/>
      <c r="C8" s="1100"/>
      <c r="D8" s="1100"/>
      <c r="E8" s="1100"/>
      <c r="F8" s="1100"/>
      <c r="G8" s="1100"/>
      <c r="H8" s="1100"/>
      <c r="I8" s="1100"/>
      <c r="J8" s="1100"/>
      <c r="K8" s="1100"/>
      <c r="L8" s="1100"/>
      <c r="M8" s="1100"/>
      <c r="N8" s="1100"/>
      <c r="V8" s="591"/>
      <c r="W8" s="591"/>
      <c r="X8" s="592"/>
      <c r="Y8" s="592"/>
      <c r="Z8" s="1124"/>
      <c r="AA8" s="1119" t="s">
        <v>1116</v>
      </c>
      <c r="AB8" s="1119"/>
      <c r="AC8" s="1119"/>
      <c r="AD8" s="1119"/>
      <c r="AE8" s="1119"/>
      <c r="AF8" s="1112"/>
      <c r="AG8" s="1112"/>
      <c r="AH8" s="1112"/>
      <c r="AI8" s="1112"/>
      <c r="AJ8" s="1112"/>
      <c r="AK8" s="1112"/>
      <c r="AL8" s="1112"/>
      <c r="AM8" s="592"/>
      <c r="AN8" s="1124"/>
      <c r="AO8" s="1119" t="s">
        <v>1116</v>
      </c>
      <c r="AP8" s="1119"/>
      <c r="AQ8" s="1119"/>
      <c r="AR8" s="1119"/>
      <c r="AS8" s="1119"/>
      <c r="AT8" s="1112"/>
      <c r="AU8" s="1112"/>
      <c r="AV8" s="1112"/>
      <c r="AW8" s="1112"/>
      <c r="AX8" s="1112"/>
      <c r="AY8" s="1112"/>
      <c r="AZ8" s="1112"/>
      <c r="BA8" s="591"/>
      <c r="BB8" s="1124"/>
      <c r="BC8" s="1119" t="s">
        <v>1116</v>
      </c>
      <c r="BD8" s="1119"/>
      <c r="BE8" s="1119"/>
      <c r="BF8" s="1119"/>
      <c r="BG8" s="1119"/>
      <c r="BH8" s="1112"/>
      <c r="BI8" s="1112"/>
      <c r="BJ8" s="1112"/>
      <c r="BK8" s="1112"/>
      <c r="BL8" s="1112"/>
      <c r="BM8" s="1112"/>
      <c r="BN8" s="1112"/>
      <c r="BO8" s="591"/>
      <c r="BP8" s="1124"/>
      <c r="BQ8" s="1119" t="s">
        <v>1116</v>
      </c>
      <c r="BR8" s="1119"/>
      <c r="BS8" s="1119"/>
      <c r="BT8" s="1119"/>
      <c r="BU8" s="1119"/>
      <c r="BV8" s="1112"/>
      <c r="BW8" s="1112"/>
      <c r="BX8" s="1112"/>
      <c r="BY8" s="1112"/>
      <c r="BZ8" s="1112"/>
      <c r="CA8" s="1112"/>
      <c r="CB8" s="1112"/>
    </row>
    <row r="9" spans="1:80" ht="18" customHeight="1" x14ac:dyDescent="0.15">
      <c r="A9" s="1127" t="s">
        <v>1117</v>
      </c>
      <c r="B9" s="1128"/>
      <c r="C9" s="1128"/>
      <c r="D9" s="1128"/>
      <c r="E9" s="1128"/>
      <c r="F9" s="1129"/>
      <c r="G9" s="1100"/>
      <c r="H9" s="1100"/>
      <c r="I9" s="1100"/>
      <c r="J9" s="1100"/>
      <c r="K9" s="1100"/>
      <c r="L9" s="1100"/>
      <c r="M9" s="1100"/>
      <c r="N9" s="1100"/>
      <c r="V9" s="591"/>
      <c r="W9" s="591"/>
      <c r="X9" s="592"/>
      <c r="Y9" s="592"/>
      <c r="Z9" s="1124"/>
      <c r="AA9" s="1119" t="s">
        <v>1118</v>
      </c>
      <c r="AB9" s="1119"/>
      <c r="AC9" s="1119"/>
      <c r="AD9" s="1119"/>
      <c r="AE9" s="1119"/>
      <c r="AF9" s="1112"/>
      <c r="AG9" s="1112"/>
      <c r="AH9" s="1112"/>
      <c r="AI9" s="1112"/>
      <c r="AJ9" s="1112"/>
      <c r="AK9" s="1112"/>
      <c r="AL9" s="1112"/>
      <c r="AM9" s="592"/>
      <c r="AN9" s="1124"/>
      <c r="AO9" s="1119" t="s">
        <v>1118</v>
      </c>
      <c r="AP9" s="1119"/>
      <c r="AQ9" s="1119"/>
      <c r="AR9" s="1119"/>
      <c r="AS9" s="1119"/>
      <c r="AT9" s="1112"/>
      <c r="AU9" s="1112"/>
      <c r="AV9" s="1112"/>
      <c r="AW9" s="1112"/>
      <c r="AX9" s="1112"/>
      <c r="AY9" s="1112"/>
      <c r="AZ9" s="1112"/>
      <c r="BA9" s="591"/>
      <c r="BB9" s="1124"/>
      <c r="BC9" s="1119" t="s">
        <v>1118</v>
      </c>
      <c r="BD9" s="1119"/>
      <c r="BE9" s="1119"/>
      <c r="BF9" s="1119"/>
      <c r="BG9" s="1119"/>
      <c r="BH9" s="1112"/>
      <c r="BI9" s="1112"/>
      <c r="BJ9" s="1112"/>
      <c r="BK9" s="1112"/>
      <c r="BL9" s="1112"/>
      <c r="BM9" s="1112"/>
      <c r="BN9" s="1112"/>
      <c r="BO9" s="591"/>
      <c r="BP9" s="1124"/>
      <c r="BQ9" s="1119" t="s">
        <v>1118</v>
      </c>
      <c r="BR9" s="1119"/>
      <c r="BS9" s="1119"/>
      <c r="BT9" s="1119"/>
      <c r="BU9" s="1119"/>
      <c r="BV9" s="1112"/>
      <c r="BW9" s="1112"/>
      <c r="BX9" s="1112"/>
      <c r="BY9" s="1112"/>
      <c r="BZ9" s="1112"/>
      <c r="CA9" s="1112"/>
      <c r="CB9" s="1112"/>
    </row>
    <row r="10" spans="1:80" ht="18" customHeight="1" x14ac:dyDescent="0.15">
      <c r="A10" s="1130" t="s">
        <v>1119</v>
      </c>
      <c r="B10" s="1131"/>
      <c r="C10" s="1131"/>
      <c r="D10" s="1131"/>
      <c r="E10" s="1131"/>
      <c r="F10" s="1132"/>
      <c r="G10" s="1133"/>
      <c r="H10" s="1116"/>
      <c r="I10" s="1116"/>
      <c r="J10" s="1116"/>
      <c r="K10" s="1116"/>
      <c r="L10" s="1116"/>
      <c r="M10" s="1116"/>
      <c r="N10" s="1117"/>
      <c r="V10" s="591"/>
      <c r="W10" s="591"/>
      <c r="X10" s="592"/>
      <c r="Y10" s="594"/>
      <c r="Z10" s="1124"/>
      <c r="AA10" s="1134" t="s">
        <v>1120</v>
      </c>
      <c r="AB10" s="1135"/>
      <c r="AC10" s="1135"/>
      <c r="AD10" s="1135"/>
      <c r="AE10" s="1136"/>
      <c r="AF10" s="1120"/>
      <c r="AG10" s="1121"/>
      <c r="AH10" s="1121"/>
      <c r="AI10" s="1121"/>
      <c r="AJ10" s="1121"/>
      <c r="AK10" s="1121"/>
      <c r="AL10" s="1122"/>
      <c r="AM10" s="595"/>
      <c r="AN10" s="1124"/>
      <c r="AO10" s="1134" t="s">
        <v>1120</v>
      </c>
      <c r="AP10" s="1135"/>
      <c r="AQ10" s="1135"/>
      <c r="AR10" s="1135"/>
      <c r="AS10" s="1136"/>
      <c r="AT10" s="1120"/>
      <c r="AU10" s="1121"/>
      <c r="AV10" s="1121"/>
      <c r="AW10" s="1121"/>
      <c r="AX10" s="1121"/>
      <c r="AY10" s="1121"/>
      <c r="AZ10" s="1122"/>
      <c r="BA10" s="596"/>
      <c r="BB10" s="1124"/>
      <c r="BC10" s="1134" t="s">
        <v>1120</v>
      </c>
      <c r="BD10" s="1135"/>
      <c r="BE10" s="1135"/>
      <c r="BF10" s="1135"/>
      <c r="BG10" s="1136"/>
      <c r="BH10" s="1120"/>
      <c r="BI10" s="1121"/>
      <c r="BJ10" s="1121"/>
      <c r="BK10" s="1121"/>
      <c r="BL10" s="1121"/>
      <c r="BM10" s="1121"/>
      <c r="BN10" s="1122"/>
      <c r="BO10" s="596"/>
      <c r="BP10" s="1124"/>
      <c r="BQ10" s="1134" t="s">
        <v>1120</v>
      </c>
      <c r="BR10" s="1135"/>
      <c r="BS10" s="1135"/>
      <c r="BT10" s="1135"/>
      <c r="BU10" s="1136"/>
      <c r="BV10" s="1120"/>
      <c r="BW10" s="1121"/>
      <c r="BX10" s="1121"/>
      <c r="BY10" s="1121"/>
      <c r="BZ10" s="1121"/>
      <c r="CA10" s="1121"/>
      <c r="CB10" s="1122"/>
    </row>
    <row r="11" spans="1:80" ht="18" customHeight="1" x14ac:dyDescent="0.15">
      <c r="A11" s="1114" t="s">
        <v>587</v>
      </c>
      <c r="B11" s="1100"/>
      <c r="C11" s="1100"/>
      <c r="D11" s="1100"/>
      <c r="E11" s="1100"/>
      <c r="F11" s="1100"/>
      <c r="G11" s="1100"/>
      <c r="H11" s="1100"/>
      <c r="I11" s="1100"/>
      <c r="J11" s="1100"/>
      <c r="K11" s="1100"/>
      <c r="L11" s="1100"/>
      <c r="M11" s="1100"/>
      <c r="N11" s="1100"/>
      <c r="V11" s="591"/>
      <c r="W11" s="591"/>
      <c r="X11" s="592"/>
      <c r="Y11" s="597"/>
      <c r="Z11" s="1124"/>
      <c r="AA11" s="1119" t="s">
        <v>586</v>
      </c>
      <c r="AB11" s="1119"/>
      <c r="AC11" s="1119"/>
      <c r="AD11" s="1119"/>
      <c r="AE11" s="1119"/>
      <c r="AF11" s="1112"/>
      <c r="AG11" s="1112"/>
      <c r="AH11" s="1112"/>
      <c r="AI11" s="1112"/>
      <c r="AJ11" s="1112"/>
      <c r="AK11" s="1112"/>
      <c r="AL11" s="1112"/>
      <c r="AM11" s="592"/>
      <c r="AN11" s="1124"/>
      <c r="AO11" s="1119" t="s">
        <v>586</v>
      </c>
      <c r="AP11" s="1119"/>
      <c r="AQ11" s="1119"/>
      <c r="AR11" s="1119"/>
      <c r="AS11" s="1119"/>
      <c r="AT11" s="1112"/>
      <c r="AU11" s="1112"/>
      <c r="AV11" s="1112"/>
      <c r="AW11" s="1112"/>
      <c r="AX11" s="1112"/>
      <c r="AY11" s="1112"/>
      <c r="AZ11" s="1112"/>
      <c r="BA11" s="591"/>
      <c r="BB11" s="1124"/>
      <c r="BC11" s="1119" t="s">
        <v>586</v>
      </c>
      <c r="BD11" s="1119"/>
      <c r="BE11" s="1119"/>
      <c r="BF11" s="1119"/>
      <c r="BG11" s="1119"/>
      <c r="BH11" s="1112"/>
      <c r="BI11" s="1112"/>
      <c r="BJ11" s="1112"/>
      <c r="BK11" s="1112"/>
      <c r="BL11" s="1112"/>
      <c r="BM11" s="1112"/>
      <c r="BN11" s="1112"/>
      <c r="BO11" s="591"/>
      <c r="BP11" s="1124"/>
      <c r="BQ11" s="1119" t="s">
        <v>586</v>
      </c>
      <c r="BR11" s="1119"/>
      <c r="BS11" s="1119"/>
      <c r="BT11" s="1119"/>
      <c r="BU11" s="1119"/>
      <c r="BV11" s="1112"/>
      <c r="BW11" s="1112"/>
      <c r="BX11" s="1112"/>
      <c r="BY11" s="1112"/>
      <c r="BZ11" s="1112"/>
      <c r="CA11" s="1112"/>
      <c r="CB11" s="1112"/>
    </row>
    <row r="12" spans="1:80" ht="18" customHeight="1" x14ac:dyDescent="0.15">
      <c r="A12" s="598"/>
      <c r="B12" s="1137" t="s">
        <v>589</v>
      </c>
      <c r="C12" s="1137"/>
      <c r="D12" s="1137"/>
      <c r="E12" s="1137"/>
      <c r="F12" s="1137"/>
      <c r="G12" s="1100"/>
      <c r="H12" s="1100"/>
      <c r="I12" s="1100"/>
      <c r="J12" s="1100"/>
      <c r="K12" s="1100"/>
      <c r="L12" s="1100"/>
      <c r="M12" s="1100"/>
      <c r="N12" s="1100"/>
      <c r="V12" s="591"/>
      <c r="W12" s="591"/>
      <c r="X12" s="592"/>
      <c r="Y12" s="597"/>
      <c r="Z12" s="1124"/>
      <c r="AA12" s="1126" t="s">
        <v>588</v>
      </c>
      <c r="AB12" s="1119"/>
      <c r="AC12" s="1119"/>
      <c r="AD12" s="1119"/>
      <c r="AE12" s="1119"/>
      <c r="AF12" s="1112"/>
      <c r="AG12" s="1112"/>
      <c r="AH12" s="1112"/>
      <c r="AI12" s="1112"/>
      <c r="AJ12" s="1112"/>
      <c r="AK12" s="1112"/>
      <c r="AL12" s="1112"/>
      <c r="AM12" s="592"/>
      <c r="AN12" s="1124"/>
      <c r="AO12" s="1126" t="s">
        <v>588</v>
      </c>
      <c r="AP12" s="1119"/>
      <c r="AQ12" s="1119"/>
      <c r="AR12" s="1119"/>
      <c r="AS12" s="1119"/>
      <c r="AT12" s="1112"/>
      <c r="AU12" s="1112"/>
      <c r="AV12" s="1112"/>
      <c r="AW12" s="1112"/>
      <c r="AX12" s="1112"/>
      <c r="AY12" s="1112"/>
      <c r="AZ12" s="1112"/>
      <c r="BA12" s="591"/>
      <c r="BB12" s="1124"/>
      <c r="BC12" s="1126" t="s">
        <v>588</v>
      </c>
      <c r="BD12" s="1119"/>
      <c r="BE12" s="1119"/>
      <c r="BF12" s="1119"/>
      <c r="BG12" s="1119"/>
      <c r="BH12" s="1112"/>
      <c r="BI12" s="1112"/>
      <c r="BJ12" s="1112"/>
      <c r="BK12" s="1112"/>
      <c r="BL12" s="1112"/>
      <c r="BM12" s="1112"/>
      <c r="BN12" s="1112"/>
      <c r="BO12" s="591"/>
      <c r="BP12" s="1124"/>
      <c r="BQ12" s="1126" t="s">
        <v>588</v>
      </c>
      <c r="BR12" s="1119"/>
      <c r="BS12" s="1119"/>
      <c r="BT12" s="1119"/>
      <c r="BU12" s="1119"/>
      <c r="BV12" s="1112"/>
      <c r="BW12" s="1112"/>
      <c r="BX12" s="1112"/>
      <c r="BY12" s="1112"/>
      <c r="BZ12" s="1112"/>
      <c r="CA12" s="1112"/>
      <c r="CB12" s="1112"/>
    </row>
    <row r="13" spans="1:80" ht="18" customHeight="1" x14ac:dyDescent="0.15">
      <c r="A13" s="1114" t="s">
        <v>587</v>
      </c>
      <c r="B13" s="1100"/>
      <c r="C13" s="1100"/>
      <c r="D13" s="1100"/>
      <c r="E13" s="1100"/>
      <c r="F13" s="1100"/>
      <c r="G13" s="1100"/>
      <c r="H13" s="1100"/>
      <c r="I13" s="1100"/>
      <c r="J13" s="1100"/>
      <c r="K13" s="1100"/>
      <c r="L13" s="1100"/>
      <c r="M13" s="1100"/>
      <c r="N13" s="1100"/>
      <c r="Q13" s="1115" t="s">
        <v>593</v>
      </c>
      <c r="R13" s="1116"/>
      <c r="S13" s="1116"/>
      <c r="T13" s="1116"/>
      <c r="U13" s="1116"/>
      <c r="V13" s="1116"/>
      <c r="W13" s="1117"/>
      <c r="X13" s="592"/>
      <c r="Y13" s="599"/>
      <c r="Z13" s="1124"/>
      <c r="AA13" s="600"/>
      <c r="AB13" s="1118" t="s">
        <v>1121</v>
      </c>
      <c r="AC13" s="1113"/>
      <c r="AD13" s="1113"/>
      <c r="AE13" s="1113"/>
      <c r="AF13" s="1125"/>
      <c r="AG13" s="1125"/>
      <c r="AH13" s="1125"/>
      <c r="AI13" s="1125"/>
      <c r="AJ13" s="1125"/>
      <c r="AK13" s="1125"/>
      <c r="AL13" s="1125"/>
      <c r="AM13" s="592"/>
      <c r="AN13" s="1124"/>
      <c r="AO13" s="600"/>
      <c r="AP13" s="1118" t="s">
        <v>1121</v>
      </c>
      <c r="AQ13" s="1113"/>
      <c r="AR13" s="1113"/>
      <c r="AS13" s="1113"/>
      <c r="AT13" s="1125"/>
      <c r="AU13" s="1125"/>
      <c r="AV13" s="1125"/>
      <c r="AW13" s="1125"/>
      <c r="AX13" s="1125"/>
      <c r="AY13" s="1125"/>
      <c r="AZ13" s="1125"/>
      <c r="BA13" s="601"/>
      <c r="BB13" s="1124"/>
      <c r="BC13" s="600"/>
      <c r="BD13" s="1118" t="s">
        <v>1121</v>
      </c>
      <c r="BE13" s="1113"/>
      <c r="BF13" s="1113"/>
      <c r="BG13" s="1113"/>
      <c r="BH13" s="1125"/>
      <c r="BI13" s="1125"/>
      <c r="BJ13" s="1125"/>
      <c r="BK13" s="1125"/>
      <c r="BL13" s="1125"/>
      <c r="BM13" s="1125"/>
      <c r="BN13" s="1125"/>
      <c r="BP13" s="1124"/>
      <c r="BQ13" s="600"/>
      <c r="BR13" s="1118" t="s">
        <v>1121</v>
      </c>
      <c r="BS13" s="1113"/>
      <c r="BT13" s="1113"/>
      <c r="BU13" s="1113"/>
      <c r="BV13" s="1125"/>
      <c r="BW13" s="1125"/>
      <c r="BX13" s="1125"/>
      <c r="BY13" s="1125"/>
      <c r="BZ13" s="1125"/>
      <c r="CA13" s="1125"/>
      <c r="CB13" s="1125"/>
    </row>
    <row r="14" spans="1:80" s="592" customFormat="1" ht="18" customHeight="1" x14ac:dyDescent="0.15">
      <c r="A14" s="600"/>
      <c r="B14" s="1141" t="s">
        <v>748</v>
      </c>
      <c r="C14" s="1116"/>
      <c r="D14" s="1116"/>
      <c r="E14" s="1116"/>
      <c r="F14" s="1117"/>
      <c r="G14" s="1133"/>
      <c r="H14" s="1116"/>
      <c r="I14" s="1116"/>
      <c r="J14" s="1116"/>
      <c r="K14" s="1116"/>
      <c r="L14" s="1116"/>
      <c r="M14" s="1116"/>
      <c r="N14" s="1117"/>
      <c r="P14" s="594"/>
      <c r="Q14" s="1115"/>
      <c r="R14" s="1116"/>
      <c r="S14" s="1116"/>
      <c r="T14" s="1116"/>
      <c r="U14" s="1116"/>
      <c r="V14" s="1116"/>
      <c r="W14" s="1117"/>
      <c r="Y14" s="597"/>
      <c r="Z14" s="1142" t="s">
        <v>591</v>
      </c>
      <c r="AA14" s="1126" t="s">
        <v>590</v>
      </c>
      <c r="AB14" s="1119"/>
      <c r="AC14" s="1119"/>
      <c r="AD14" s="1119"/>
      <c r="AE14" s="1119"/>
      <c r="AF14" s="1112"/>
      <c r="AG14" s="1112"/>
      <c r="AH14" s="1112"/>
      <c r="AI14" s="1112"/>
      <c r="AJ14" s="1112"/>
      <c r="AK14" s="1112"/>
      <c r="AL14" s="1112"/>
      <c r="AN14" s="1142" t="s">
        <v>591</v>
      </c>
      <c r="AO14" s="1126" t="s">
        <v>590</v>
      </c>
      <c r="AP14" s="1119"/>
      <c r="AQ14" s="1119"/>
      <c r="AR14" s="1119"/>
      <c r="AS14" s="1119"/>
      <c r="AT14" s="1112"/>
      <c r="AU14" s="1112"/>
      <c r="AV14" s="1112"/>
      <c r="AW14" s="1112"/>
      <c r="AX14" s="1112"/>
      <c r="AY14" s="1112"/>
      <c r="AZ14" s="1112"/>
      <c r="BB14" s="1142" t="s">
        <v>591</v>
      </c>
      <c r="BC14" s="1126" t="s">
        <v>590</v>
      </c>
      <c r="BD14" s="1119"/>
      <c r="BE14" s="1119"/>
      <c r="BF14" s="1119"/>
      <c r="BG14" s="1119"/>
      <c r="BH14" s="1112"/>
      <c r="BI14" s="1112"/>
      <c r="BJ14" s="1112"/>
      <c r="BK14" s="1112"/>
      <c r="BL14" s="1112"/>
      <c r="BM14" s="1112"/>
      <c r="BN14" s="1112"/>
      <c r="BP14" s="1142" t="s">
        <v>591</v>
      </c>
      <c r="BQ14" s="1126" t="s">
        <v>590</v>
      </c>
      <c r="BR14" s="1119"/>
      <c r="BS14" s="1119"/>
      <c r="BT14" s="1119"/>
      <c r="BU14" s="1119"/>
      <c r="BV14" s="1112"/>
      <c r="BW14" s="1112"/>
      <c r="BX14" s="1112"/>
      <c r="BY14" s="1112"/>
      <c r="BZ14" s="1112"/>
      <c r="CA14" s="1112"/>
      <c r="CB14" s="1112"/>
    </row>
    <row r="15" spans="1:80" s="592" customFormat="1" ht="18" customHeight="1" x14ac:dyDescent="0.15">
      <c r="A15" s="595"/>
      <c r="B15" s="602"/>
      <c r="C15" s="602"/>
      <c r="D15" s="602"/>
      <c r="E15" s="602"/>
      <c r="F15" s="602"/>
      <c r="G15" s="602"/>
      <c r="H15" s="602"/>
      <c r="I15" s="602"/>
      <c r="J15" s="602"/>
      <c r="K15" s="602"/>
      <c r="L15" s="602"/>
      <c r="M15" s="602"/>
      <c r="N15" s="602"/>
      <c r="P15" s="597"/>
      <c r="Q15" s="603"/>
      <c r="R15" s="604"/>
      <c r="S15" s="604"/>
      <c r="T15" s="604"/>
      <c r="U15" s="604"/>
      <c r="V15" s="604"/>
      <c r="W15" s="604"/>
      <c r="Y15" s="597"/>
      <c r="Z15" s="1143"/>
      <c r="AA15" s="600"/>
      <c r="AB15" s="1118" t="s">
        <v>592</v>
      </c>
      <c r="AC15" s="1113"/>
      <c r="AD15" s="1113"/>
      <c r="AE15" s="1113"/>
      <c r="AF15" s="1125"/>
      <c r="AG15" s="1125"/>
      <c r="AH15" s="1125"/>
      <c r="AI15" s="1125"/>
      <c r="AJ15" s="1125"/>
      <c r="AK15" s="1125"/>
      <c r="AL15" s="1125"/>
      <c r="AN15" s="1143"/>
      <c r="AO15" s="600"/>
      <c r="AP15" s="1118" t="s">
        <v>592</v>
      </c>
      <c r="AQ15" s="1113"/>
      <c r="AR15" s="1113"/>
      <c r="AS15" s="1113"/>
      <c r="AT15" s="1125"/>
      <c r="AU15" s="1125"/>
      <c r="AV15" s="1125"/>
      <c r="AW15" s="1125"/>
      <c r="AX15" s="1125"/>
      <c r="AY15" s="1125"/>
      <c r="AZ15" s="1125"/>
      <c r="BB15" s="1143"/>
      <c r="BC15" s="600"/>
      <c r="BD15" s="1118" t="s">
        <v>592</v>
      </c>
      <c r="BE15" s="1113"/>
      <c r="BF15" s="1113"/>
      <c r="BG15" s="1113"/>
      <c r="BH15" s="1125"/>
      <c r="BI15" s="1125"/>
      <c r="BJ15" s="1125"/>
      <c r="BK15" s="1125"/>
      <c r="BL15" s="1125"/>
      <c r="BM15" s="1125"/>
      <c r="BN15" s="1125"/>
      <c r="BP15" s="1143"/>
      <c r="BQ15" s="600"/>
      <c r="BR15" s="1118" t="s">
        <v>592</v>
      </c>
      <c r="BS15" s="1113"/>
      <c r="BT15" s="1113"/>
      <c r="BU15" s="1113"/>
      <c r="BV15" s="1125"/>
      <c r="BW15" s="1125"/>
      <c r="BX15" s="1125"/>
      <c r="BY15" s="1125"/>
      <c r="BZ15" s="1125"/>
      <c r="CA15" s="1125"/>
      <c r="CB15" s="1125"/>
    </row>
    <row r="16" spans="1:80" s="592" customFormat="1" ht="18" customHeight="1" x14ac:dyDescent="0.15">
      <c r="A16" s="1100" t="s">
        <v>594</v>
      </c>
      <c r="B16" s="1100"/>
      <c r="C16" s="1100"/>
      <c r="D16" s="1100"/>
      <c r="E16" s="1100"/>
      <c r="F16" s="1100"/>
      <c r="G16" s="1100" t="s">
        <v>595</v>
      </c>
      <c r="H16" s="1100"/>
      <c r="I16" s="1100"/>
      <c r="J16" s="1100"/>
      <c r="K16" s="1100"/>
      <c r="L16" s="1100"/>
      <c r="M16" s="1100"/>
      <c r="N16" s="1100"/>
      <c r="P16" s="597"/>
      <c r="Q16" s="605"/>
      <c r="R16" s="606"/>
      <c r="S16" s="606"/>
      <c r="T16" s="606"/>
      <c r="U16" s="606"/>
      <c r="V16" s="606"/>
      <c r="W16" s="606"/>
      <c r="Y16" s="597"/>
      <c r="Z16" s="1119" t="s">
        <v>672</v>
      </c>
      <c r="AA16" s="1138"/>
      <c r="AB16" s="1139" t="s">
        <v>1122</v>
      </c>
      <c r="AC16" s="1140"/>
      <c r="AD16" s="1140"/>
      <c r="AE16" s="1140"/>
      <c r="AF16" s="1140"/>
      <c r="AG16" s="1140"/>
      <c r="AH16" s="1140"/>
      <c r="AI16" s="1140"/>
      <c r="AJ16" s="1140"/>
      <c r="AK16" s="1140"/>
      <c r="AL16" s="1140"/>
      <c r="AN16" s="1119" t="s">
        <v>672</v>
      </c>
      <c r="AO16" s="1138"/>
      <c r="AP16" s="1139" t="s">
        <v>1122</v>
      </c>
      <c r="AQ16" s="1140"/>
      <c r="AR16" s="1140"/>
      <c r="AS16" s="1140"/>
      <c r="AT16" s="1140"/>
      <c r="AU16" s="1140"/>
      <c r="AV16" s="1140"/>
      <c r="AW16" s="1140"/>
      <c r="AX16" s="1140"/>
      <c r="AY16" s="1140"/>
      <c r="AZ16" s="1140"/>
      <c r="BB16" s="1119" t="s">
        <v>672</v>
      </c>
      <c r="BC16" s="1138"/>
      <c r="BD16" s="1139" t="s">
        <v>1122</v>
      </c>
      <c r="BE16" s="1140"/>
      <c r="BF16" s="1140"/>
      <c r="BG16" s="1140"/>
      <c r="BH16" s="1140"/>
      <c r="BI16" s="1140"/>
      <c r="BJ16" s="1140"/>
      <c r="BK16" s="1140"/>
      <c r="BL16" s="1140"/>
      <c r="BM16" s="1140"/>
      <c r="BN16" s="1140"/>
      <c r="BP16" s="1119" t="s">
        <v>672</v>
      </c>
      <c r="BQ16" s="1138"/>
      <c r="BR16" s="1139" t="s">
        <v>1122</v>
      </c>
      <c r="BS16" s="1140"/>
      <c r="BT16" s="1140"/>
      <c r="BU16" s="1140"/>
      <c r="BV16" s="1140"/>
      <c r="BW16" s="1140"/>
      <c r="BX16" s="1140"/>
      <c r="BY16" s="1140"/>
      <c r="BZ16" s="1140"/>
      <c r="CA16" s="1140"/>
      <c r="CB16" s="1140"/>
    </row>
    <row r="17" spans="1:80" ht="18" customHeight="1" x14ac:dyDescent="0.15">
      <c r="A17" s="1100"/>
      <c r="B17" s="1100"/>
      <c r="C17" s="1100"/>
      <c r="D17" s="1100"/>
      <c r="E17" s="1100"/>
      <c r="F17" s="1100"/>
      <c r="G17" s="1101"/>
      <c r="H17" s="1101"/>
      <c r="I17" s="1101"/>
      <c r="J17" s="1101"/>
      <c r="K17" s="1101"/>
      <c r="L17" s="1101"/>
      <c r="M17" s="1101"/>
      <c r="N17" s="1101"/>
      <c r="P17" s="607"/>
      <c r="Q17" s="462"/>
      <c r="R17" s="462"/>
      <c r="S17" s="462"/>
      <c r="T17" s="462"/>
      <c r="U17" s="462"/>
      <c r="V17" s="462"/>
      <c r="W17" s="462"/>
      <c r="Y17" s="607"/>
    </row>
    <row r="18" spans="1:80" ht="18" customHeight="1" x14ac:dyDescent="0.15">
      <c r="A18" s="588"/>
      <c r="B18" s="588"/>
      <c r="C18" s="588"/>
      <c r="D18" s="588"/>
      <c r="E18" s="588"/>
      <c r="F18" s="588"/>
      <c r="G18" s="588"/>
      <c r="H18" s="588"/>
      <c r="I18" s="588"/>
      <c r="J18" s="588"/>
      <c r="K18" s="593"/>
      <c r="L18" s="588"/>
      <c r="M18" s="588"/>
      <c r="N18" s="588"/>
      <c r="P18" s="590"/>
      <c r="Q18" s="608"/>
      <c r="R18" s="608"/>
      <c r="S18" s="608"/>
      <c r="T18" s="608"/>
      <c r="U18" s="608"/>
      <c r="V18" s="609"/>
      <c r="W18" s="609"/>
      <c r="X18" s="610"/>
      <c r="Y18" s="597"/>
      <c r="Z18" s="1123"/>
      <c r="AA18" s="1113" t="s">
        <v>1115</v>
      </c>
      <c r="AB18" s="1113"/>
      <c r="AC18" s="1113"/>
      <c r="AD18" s="1113"/>
      <c r="AE18" s="1113"/>
      <c r="AF18" s="1112"/>
      <c r="AG18" s="1112"/>
      <c r="AH18" s="1112"/>
      <c r="AI18" s="1112"/>
      <c r="AJ18" s="1112"/>
      <c r="AK18" s="1112"/>
      <c r="AL18" s="1112"/>
      <c r="AM18"/>
      <c r="AN18" s="1123"/>
      <c r="AO18" s="1113" t="s">
        <v>1115</v>
      </c>
      <c r="AP18" s="1113"/>
      <c r="AQ18" s="1113"/>
      <c r="AR18" s="1113"/>
      <c r="AS18" s="1113"/>
      <c r="AT18" s="1112"/>
      <c r="AU18" s="1112"/>
      <c r="AV18" s="1112"/>
      <c r="AW18" s="1112"/>
      <c r="AX18" s="1112"/>
      <c r="AY18" s="1112"/>
      <c r="AZ18" s="1112"/>
      <c r="BA18"/>
      <c r="BB18" s="1123"/>
      <c r="BC18" s="1113" t="s">
        <v>1115</v>
      </c>
      <c r="BD18" s="1113"/>
      <c r="BE18" s="1113"/>
      <c r="BF18" s="1113"/>
      <c r="BG18" s="1113"/>
      <c r="BH18" s="1112"/>
      <c r="BI18" s="1112"/>
      <c r="BJ18" s="1112"/>
      <c r="BK18" s="1112"/>
      <c r="BL18" s="1112"/>
      <c r="BM18" s="1112"/>
      <c r="BN18" s="1112"/>
      <c r="BO18"/>
      <c r="BP18" s="1123"/>
      <c r="BQ18" s="1113" t="s">
        <v>1115</v>
      </c>
      <c r="BR18" s="1113"/>
      <c r="BS18" s="1113"/>
      <c r="BT18" s="1113"/>
      <c r="BU18" s="1113"/>
      <c r="BV18" s="1112"/>
      <c r="BW18" s="1112"/>
      <c r="BX18" s="1112"/>
      <c r="BY18" s="1112"/>
      <c r="BZ18" s="1112"/>
      <c r="CA18" s="1112"/>
      <c r="CB18" s="1112"/>
    </row>
    <row r="19" spans="1:80" ht="18" customHeight="1" x14ac:dyDescent="0.15">
      <c r="A19" s="611"/>
      <c r="B19" s="611"/>
      <c r="C19" s="611"/>
      <c r="D19" s="611"/>
      <c r="E19" s="611"/>
      <c r="F19" s="611"/>
      <c r="K19" s="589"/>
      <c r="L19" s="612"/>
      <c r="M19" s="612"/>
      <c r="N19" s="612"/>
      <c r="O19" s="612"/>
      <c r="V19" s="591"/>
      <c r="W19" s="591"/>
      <c r="X19" s="592"/>
      <c r="Y19" s="613"/>
      <c r="Z19" s="1124"/>
      <c r="AA19" s="1119" t="s">
        <v>1116</v>
      </c>
      <c r="AB19" s="1119"/>
      <c r="AC19" s="1119"/>
      <c r="AD19" s="1119"/>
      <c r="AE19" s="1119"/>
      <c r="AF19" s="1112"/>
      <c r="AG19" s="1112"/>
      <c r="AH19" s="1112"/>
      <c r="AI19" s="1112"/>
      <c r="AJ19" s="1112"/>
      <c r="AK19" s="1112"/>
      <c r="AL19" s="1112"/>
      <c r="AM19"/>
      <c r="AN19" s="1124"/>
      <c r="AO19" s="1119" t="s">
        <v>1116</v>
      </c>
      <c r="AP19" s="1119"/>
      <c r="AQ19" s="1119"/>
      <c r="AR19" s="1119"/>
      <c r="AS19" s="1119"/>
      <c r="AT19" s="1112"/>
      <c r="AU19" s="1112"/>
      <c r="AV19" s="1112"/>
      <c r="AW19" s="1112"/>
      <c r="AX19" s="1112"/>
      <c r="AY19" s="1112"/>
      <c r="AZ19" s="1112"/>
      <c r="BA19"/>
      <c r="BB19" s="1124"/>
      <c r="BC19" s="1119" t="s">
        <v>1116</v>
      </c>
      <c r="BD19" s="1119"/>
      <c r="BE19" s="1119"/>
      <c r="BF19" s="1119"/>
      <c r="BG19" s="1119"/>
      <c r="BH19" s="1112"/>
      <c r="BI19" s="1112"/>
      <c r="BJ19" s="1112"/>
      <c r="BK19" s="1112"/>
      <c r="BL19" s="1112"/>
      <c r="BM19" s="1112"/>
      <c r="BN19" s="1112"/>
      <c r="BO19"/>
      <c r="BP19" s="1124"/>
      <c r="BQ19" s="1119" t="s">
        <v>1116</v>
      </c>
      <c r="BR19" s="1119"/>
      <c r="BS19" s="1119"/>
      <c r="BT19" s="1119"/>
      <c r="BU19" s="1119"/>
      <c r="BV19" s="1112"/>
      <c r="BW19" s="1112"/>
      <c r="BX19" s="1112"/>
      <c r="BY19" s="1112"/>
      <c r="BZ19" s="1112"/>
      <c r="CA19" s="1112"/>
      <c r="CB19" s="1112"/>
    </row>
    <row r="20" spans="1:80" ht="18" customHeight="1" x14ac:dyDescent="0.15">
      <c r="A20" s="1100" t="s">
        <v>596</v>
      </c>
      <c r="B20" s="1100"/>
      <c r="C20" s="1100"/>
      <c r="D20" s="1100"/>
      <c r="E20" s="1100"/>
      <c r="F20" s="1100"/>
      <c r="G20" s="1100"/>
      <c r="H20" s="1100"/>
      <c r="I20" s="1100"/>
      <c r="J20" s="1100"/>
      <c r="K20" s="1100"/>
      <c r="L20" s="1100"/>
      <c r="M20" s="1100"/>
      <c r="N20" s="1133"/>
      <c r="O20" s="607"/>
      <c r="Q20" s="611"/>
      <c r="R20" s="611"/>
      <c r="S20" s="611"/>
      <c r="T20" s="611"/>
      <c r="U20" s="611"/>
      <c r="V20" s="611"/>
      <c r="W20" s="611"/>
      <c r="X20" s="592"/>
      <c r="Y20" s="597"/>
      <c r="Z20" s="1124"/>
      <c r="AA20" s="1119" t="s">
        <v>1118</v>
      </c>
      <c r="AB20" s="1119"/>
      <c r="AC20" s="1119"/>
      <c r="AD20" s="1119"/>
      <c r="AE20" s="1119"/>
      <c r="AF20" s="1112"/>
      <c r="AG20" s="1112"/>
      <c r="AH20" s="1112"/>
      <c r="AI20" s="1112"/>
      <c r="AJ20" s="1112"/>
      <c r="AK20" s="1112"/>
      <c r="AL20" s="1112"/>
      <c r="AM20"/>
      <c r="AN20" s="1124"/>
      <c r="AO20" s="1119" t="s">
        <v>1118</v>
      </c>
      <c r="AP20" s="1119"/>
      <c r="AQ20" s="1119"/>
      <c r="AR20" s="1119"/>
      <c r="AS20" s="1119"/>
      <c r="AT20" s="1112"/>
      <c r="AU20" s="1112"/>
      <c r="AV20" s="1112"/>
      <c r="AW20" s="1112"/>
      <c r="AX20" s="1112"/>
      <c r="AY20" s="1112"/>
      <c r="AZ20" s="1112"/>
      <c r="BA20"/>
      <c r="BB20" s="1124"/>
      <c r="BC20" s="1119" t="s">
        <v>1118</v>
      </c>
      <c r="BD20" s="1119"/>
      <c r="BE20" s="1119"/>
      <c r="BF20" s="1119"/>
      <c r="BG20" s="1119"/>
      <c r="BH20" s="1112"/>
      <c r="BI20" s="1112"/>
      <c r="BJ20" s="1112"/>
      <c r="BK20" s="1112"/>
      <c r="BL20" s="1112"/>
      <c r="BM20" s="1112"/>
      <c r="BN20" s="1112"/>
      <c r="BO20"/>
      <c r="BP20" s="1124"/>
      <c r="BQ20" s="1119" t="s">
        <v>1118</v>
      </c>
      <c r="BR20" s="1119"/>
      <c r="BS20" s="1119"/>
      <c r="BT20" s="1119"/>
      <c r="BU20" s="1119"/>
      <c r="BV20" s="1112"/>
      <c r="BW20" s="1112"/>
      <c r="BX20" s="1112"/>
      <c r="BY20" s="1112"/>
      <c r="BZ20" s="1112"/>
      <c r="CA20" s="1112"/>
      <c r="CB20" s="1112"/>
    </row>
    <row r="21" spans="1:80" ht="18" customHeight="1" x14ac:dyDescent="0.15">
      <c r="A21" s="1100"/>
      <c r="B21" s="1100"/>
      <c r="C21" s="1100"/>
      <c r="D21" s="1100"/>
      <c r="E21" s="1100"/>
      <c r="F21" s="1100"/>
      <c r="G21" s="1101"/>
      <c r="H21" s="1101"/>
      <c r="I21" s="1101"/>
      <c r="J21" s="1101"/>
      <c r="K21" s="1101"/>
      <c r="L21" s="1101"/>
      <c r="M21" s="1101"/>
      <c r="N21" s="1144"/>
      <c r="O21" s="607"/>
      <c r="X21" s="592"/>
      <c r="Y21" s="597"/>
      <c r="Z21" s="1124"/>
      <c r="AA21" s="1134" t="s">
        <v>1120</v>
      </c>
      <c r="AB21" s="1135"/>
      <c r="AC21" s="1135"/>
      <c r="AD21" s="1135"/>
      <c r="AE21" s="1136"/>
      <c r="AF21" s="1120"/>
      <c r="AG21" s="1121"/>
      <c r="AH21" s="1121"/>
      <c r="AI21" s="1121"/>
      <c r="AJ21" s="1121"/>
      <c r="AK21" s="1121"/>
      <c r="AL21" s="1122"/>
      <c r="AM21" s="458"/>
      <c r="AN21" s="1124"/>
      <c r="AO21" s="1134" t="s">
        <v>1120</v>
      </c>
      <c r="AP21" s="1135"/>
      <c r="AQ21" s="1135"/>
      <c r="AR21" s="1135"/>
      <c r="AS21" s="1136"/>
      <c r="AT21" s="1120"/>
      <c r="AU21" s="1121"/>
      <c r="AV21" s="1121"/>
      <c r="AW21" s="1121"/>
      <c r="AX21" s="1121"/>
      <c r="AY21" s="1121"/>
      <c r="AZ21" s="1122"/>
      <c r="BA21" s="458"/>
      <c r="BB21" s="1124"/>
      <c r="BC21" s="1134" t="s">
        <v>1120</v>
      </c>
      <c r="BD21" s="1135"/>
      <c r="BE21" s="1135"/>
      <c r="BF21" s="1135"/>
      <c r="BG21" s="1136"/>
      <c r="BH21" s="1120"/>
      <c r="BI21" s="1121"/>
      <c r="BJ21" s="1121"/>
      <c r="BK21" s="1121"/>
      <c r="BL21" s="1121"/>
      <c r="BM21" s="1121"/>
      <c r="BN21" s="1122"/>
      <c r="BO21" s="458"/>
      <c r="BP21" s="1124"/>
      <c r="BQ21" s="1134" t="s">
        <v>1120</v>
      </c>
      <c r="BR21" s="1135"/>
      <c r="BS21" s="1135"/>
      <c r="BT21" s="1135"/>
      <c r="BU21" s="1136"/>
      <c r="BV21" s="1120"/>
      <c r="BW21" s="1121"/>
      <c r="BX21" s="1121"/>
      <c r="BY21" s="1121"/>
      <c r="BZ21" s="1121"/>
      <c r="CA21" s="1121"/>
      <c r="CB21" s="1122"/>
    </row>
    <row r="22" spans="1:80" ht="18" customHeight="1" x14ac:dyDescent="0.15">
      <c r="A22" s="588"/>
      <c r="B22" s="588"/>
      <c r="C22" s="588"/>
      <c r="D22" s="588"/>
      <c r="E22" s="588"/>
      <c r="F22" s="588"/>
      <c r="G22" s="588"/>
      <c r="H22" s="588"/>
      <c r="I22" s="588"/>
      <c r="J22" s="588"/>
      <c r="K22" s="588"/>
      <c r="L22" s="588"/>
      <c r="M22" s="588"/>
      <c r="N22" s="588"/>
      <c r="V22" s="591"/>
      <c r="W22" s="591"/>
      <c r="X22" s="592"/>
      <c r="Y22" s="614"/>
      <c r="Z22" s="1124"/>
      <c r="AA22" s="1119" t="s">
        <v>586</v>
      </c>
      <c r="AB22" s="1119"/>
      <c r="AC22" s="1119"/>
      <c r="AD22" s="1119"/>
      <c r="AE22" s="1119"/>
      <c r="AF22" s="1112"/>
      <c r="AG22" s="1112"/>
      <c r="AH22" s="1112"/>
      <c r="AI22" s="1112"/>
      <c r="AJ22" s="1112"/>
      <c r="AK22" s="1112"/>
      <c r="AL22" s="1112"/>
      <c r="AM22"/>
      <c r="AN22" s="1124"/>
      <c r="AO22" s="1119" t="s">
        <v>586</v>
      </c>
      <c r="AP22" s="1119"/>
      <c r="AQ22" s="1119"/>
      <c r="AR22" s="1119"/>
      <c r="AS22" s="1119"/>
      <c r="AT22" s="1112"/>
      <c r="AU22" s="1112"/>
      <c r="AV22" s="1112"/>
      <c r="AW22" s="1112"/>
      <c r="AX22" s="1112"/>
      <c r="AY22" s="1112"/>
      <c r="AZ22" s="1112"/>
      <c r="BA22"/>
      <c r="BB22" s="1124"/>
      <c r="BC22" s="1119" t="s">
        <v>586</v>
      </c>
      <c r="BD22" s="1119"/>
      <c r="BE22" s="1119"/>
      <c r="BF22" s="1119"/>
      <c r="BG22" s="1119"/>
      <c r="BH22" s="1112"/>
      <c r="BI22" s="1112"/>
      <c r="BJ22" s="1112"/>
      <c r="BK22" s="1112"/>
      <c r="BL22" s="1112"/>
      <c r="BM22" s="1112"/>
      <c r="BN22" s="1112"/>
      <c r="BO22"/>
      <c r="BP22" s="1124"/>
      <c r="BQ22" s="1119" t="s">
        <v>586</v>
      </c>
      <c r="BR22" s="1119"/>
      <c r="BS22" s="1119"/>
      <c r="BT22" s="1119"/>
      <c r="BU22" s="1119"/>
      <c r="BV22" s="1112"/>
      <c r="BW22" s="1112"/>
      <c r="BX22" s="1112"/>
      <c r="BY22" s="1112"/>
      <c r="BZ22" s="1112"/>
      <c r="CA22" s="1112"/>
      <c r="CB22" s="1112"/>
    </row>
    <row r="23" spans="1:80" ht="18" customHeight="1" x14ac:dyDescent="0.15">
      <c r="A23" s="611"/>
      <c r="B23" s="611"/>
      <c r="C23" s="611"/>
      <c r="D23" s="611"/>
      <c r="E23" s="611"/>
      <c r="F23" s="611"/>
      <c r="V23" s="601"/>
      <c r="W23" s="601"/>
      <c r="X23" s="592"/>
      <c r="Y23" s="615"/>
      <c r="Z23" s="1124"/>
      <c r="AA23" s="1126" t="s">
        <v>588</v>
      </c>
      <c r="AB23" s="1119"/>
      <c r="AC23" s="1119"/>
      <c r="AD23" s="1119"/>
      <c r="AE23" s="1119"/>
      <c r="AF23" s="1112"/>
      <c r="AG23" s="1112"/>
      <c r="AH23" s="1112"/>
      <c r="AI23" s="1112"/>
      <c r="AJ23" s="1112"/>
      <c r="AK23" s="1112"/>
      <c r="AL23" s="1112"/>
      <c r="AM23"/>
      <c r="AN23" s="1124"/>
      <c r="AO23" s="1126" t="s">
        <v>588</v>
      </c>
      <c r="AP23" s="1119"/>
      <c r="AQ23" s="1119"/>
      <c r="AR23" s="1119"/>
      <c r="AS23" s="1119"/>
      <c r="AT23" s="1112"/>
      <c r="AU23" s="1112"/>
      <c r="AV23" s="1112"/>
      <c r="AW23" s="1112"/>
      <c r="AX23" s="1112"/>
      <c r="AY23" s="1112"/>
      <c r="AZ23" s="1112"/>
      <c r="BA23"/>
      <c r="BB23" s="1124"/>
      <c r="BC23" s="1126" t="s">
        <v>588</v>
      </c>
      <c r="BD23" s="1119"/>
      <c r="BE23" s="1119"/>
      <c r="BF23" s="1119"/>
      <c r="BG23" s="1119"/>
      <c r="BH23" s="1112"/>
      <c r="BI23" s="1112"/>
      <c r="BJ23" s="1112"/>
      <c r="BK23" s="1112"/>
      <c r="BL23" s="1112"/>
      <c r="BM23" s="1112"/>
      <c r="BN23" s="1112"/>
      <c r="BO23"/>
      <c r="BP23" s="1124"/>
      <c r="BQ23" s="1126" t="s">
        <v>588</v>
      </c>
      <c r="BR23" s="1119"/>
      <c r="BS23" s="1119"/>
      <c r="BT23" s="1119"/>
      <c r="BU23" s="1119"/>
      <c r="BV23" s="1112"/>
      <c r="BW23" s="1112"/>
      <c r="BX23" s="1112"/>
      <c r="BY23" s="1112"/>
      <c r="BZ23" s="1112"/>
      <c r="CA23" s="1112"/>
      <c r="CB23" s="1112"/>
    </row>
    <row r="24" spans="1:80" s="592" customFormat="1" ht="18" customHeight="1" x14ac:dyDescent="0.15">
      <c r="Y24" s="597"/>
      <c r="Z24" s="1124"/>
      <c r="AA24" s="600"/>
      <c r="AB24" s="1118" t="s">
        <v>1121</v>
      </c>
      <c r="AC24" s="1113"/>
      <c r="AD24" s="1113"/>
      <c r="AE24" s="1113"/>
      <c r="AF24" s="1125"/>
      <c r="AG24" s="1125"/>
      <c r="AH24" s="1125"/>
      <c r="AI24" s="1125"/>
      <c r="AJ24" s="1125"/>
      <c r="AK24" s="1125"/>
      <c r="AL24" s="1125"/>
      <c r="AM24"/>
      <c r="AN24" s="1124"/>
      <c r="AO24" s="600"/>
      <c r="AP24" s="1118" t="s">
        <v>1121</v>
      </c>
      <c r="AQ24" s="1113"/>
      <c r="AR24" s="1113"/>
      <c r="AS24" s="1113"/>
      <c r="AT24" s="1125"/>
      <c r="AU24" s="1125"/>
      <c r="AV24" s="1125"/>
      <c r="AW24" s="1125"/>
      <c r="AX24" s="1125"/>
      <c r="AY24" s="1125"/>
      <c r="AZ24" s="1125"/>
      <c r="BA24"/>
      <c r="BB24" s="1124"/>
      <c r="BC24" s="600"/>
      <c r="BD24" s="1118" t="s">
        <v>1121</v>
      </c>
      <c r="BE24" s="1113"/>
      <c r="BF24" s="1113"/>
      <c r="BG24" s="1113"/>
      <c r="BH24" s="1125"/>
      <c r="BI24" s="1125"/>
      <c r="BJ24" s="1125"/>
      <c r="BK24" s="1125"/>
      <c r="BL24" s="1125"/>
      <c r="BM24" s="1125"/>
      <c r="BN24" s="1125"/>
      <c r="BO24"/>
      <c r="BP24" s="1124"/>
      <c r="BQ24" s="600"/>
      <c r="BR24" s="1118" t="s">
        <v>1121</v>
      </c>
      <c r="BS24" s="1113"/>
      <c r="BT24" s="1113"/>
      <c r="BU24" s="1113"/>
      <c r="BV24" s="1125"/>
      <c r="BW24" s="1125"/>
      <c r="BX24" s="1125"/>
      <c r="BY24" s="1125"/>
      <c r="BZ24" s="1125"/>
      <c r="CA24" s="1125"/>
      <c r="CB24" s="1125"/>
    </row>
    <row r="25" spans="1:80" s="592" customFormat="1" ht="18" customHeight="1" x14ac:dyDescent="0.15">
      <c r="Y25" s="597"/>
      <c r="Z25" s="1142" t="s">
        <v>591</v>
      </c>
      <c r="AA25" s="1126" t="s">
        <v>590</v>
      </c>
      <c r="AB25" s="1119"/>
      <c r="AC25" s="1119"/>
      <c r="AD25" s="1119"/>
      <c r="AE25" s="1119"/>
      <c r="AF25" s="1112"/>
      <c r="AG25" s="1112"/>
      <c r="AH25" s="1112"/>
      <c r="AI25" s="1112"/>
      <c r="AJ25" s="1112"/>
      <c r="AK25" s="1112"/>
      <c r="AL25" s="1112"/>
      <c r="AM25"/>
      <c r="AN25" s="1142" t="s">
        <v>591</v>
      </c>
      <c r="AO25" s="1126" t="s">
        <v>590</v>
      </c>
      <c r="AP25" s="1119"/>
      <c r="AQ25" s="1119"/>
      <c r="AR25" s="1119"/>
      <c r="AS25" s="1119"/>
      <c r="AT25" s="1112"/>
      <c r="AU25" s="1112"/>
      <c r="AV25" s="1112"/>
      <c r="AW25" s="1112"/>
      <c r="AX25" s="1112"/>
      <c r="AY25" s="1112"/>
      <c r="AZ25" s="1112"/>
      <c r="BA25"/>
      <c r="BB25" s="1142" t="s">
        <v>591</v>
      </c>
      <c r="BC25" s="1126" t="s">
        <v>590</v>
      </c>
      <c r="BD25" s="1119"/>
      <c r="BE25" s="1119"/>
      <c r="BF25" s="1119"/>
      <c r="BG25" s="1119"/>
      <c r="BH25" s="1112"/>
      <c r="BI25" s="1112"/>
      <c r="BJ25" s="1112"/>
      <c r="BK25" s="1112"/>
      <c r="BL25" s="1112"/>
      <c r="BM25" s="1112"/>
      <c r="BN25" s="1112"/>
      <c r="BO25"/>
      <c r="BP25" s="1142" t="s">
        <v>591</v>
      </c>
      <c r="BQ25" s="1126" t="s">
        <v>590</v>
      </c>
      <c r="BR25" s="1119"/>
      <c r="BS25" s="1119"/>
      <c r="BT25" s="1119"/>
      <c r="BU25" s="1119"/>
      <c r="BV25" s="1112"/>
      <c r="BW25" s="1112"/>
      <c r="BX25" s="1112"/>
      <c r="BY25" s="1112"/>
      <c r="BZ25" s="1112"/>
      <c r="CA25" s="1112"/>
      <c r="CB25" s="1112"/>
    </row>
    <row r="26" spans="1:80" ht="18" customHeight="1" x14ac:dyDescent="0.15">
      <c r="Y26" s="607"/>
      <c r="Z26" s="1143"/>
      <c r="AA26" s="600"/>
      <c r="AB26" s="1118" t="s">
        <v>592</v>
      </c>
      <c r="AC26" s="1113"/>
      <c r="AD26" s="1113"/>
      <c r="AE26" s="1113"/>
      <c r="AF26" s="1125"/>
      <c r="AG26" s="1125"/>
      <c r="AH26" s="1125"/>
      <c r="AI26" s="1125"/>
      <c r="AJ26" s="1125"/>
      <c r="AK26" s="1125"/>
      <c r="AL26" s="1125"/>
      <c r="AM26"/>
      <c r="AN26" s="1143"/>
      <c r="AO26" s="600"/>
      <c r="AP26" s="1118" t="s">
        <v>592</v>
      </c>
      <c r="AQ26" s="1113"/>
      <c r="AR26" s="1113"/>
      <c r="AS26" s="1113"/>
      <c r="AT26" s="1125"/>
      <c r="AU26" s="1125"/>
      <c r="AV26" s="1125"/>
      <c r="AW26" s="1125"/>
      <c r="AX26" s="1125"/>
      <c r="AY26" s="1125"/>
      <c r="AZ26" s="1125"/>
      <c r="BA26"/>
      <c r="BB26" s="1143"/>
      <c r="BC26" s="600"/>
      <c r="BD26" s="1118" t="s">
        <v>592</v>
      </c>
      <c r="BE26" s="1113"/>
      <c r="BF26" s="1113"/>
      <c r="BG26" s="1113"/>
      <c r="BH26" s="1125"/>
      <c r="BI26" s="1125"/>
      <c r="BJ26" s="1125"/>
      <c r="BK26" s="1125"/>
      <c r="BL26" s="1125"/>
      <c r="BM26" s="1125"/>
      <c r="BN26" s="1125"/>
      <c r="BO26"/>
      <c r="BP26" s="1143"/>
      <c r="BQ26" s="600"/>
      <c r="BR26" s="1118" t="s">
        <v>592</v>
      </c>
      <c r="BS26" s="1113"/>
      <c r="BT26" s="1113"/>
      <c r="BU26" s="1113"/>
      <c r="BV26" s="1125"/>
      <c r="BW26" s="1125"/>
      <c r="BX26" s="1125"/>
      <c r="BY26" s="1125"/>
      <c r="BZ26" s="1125"/>
      <c r="CA26" s="1125"/>
      <c r="CB26" s="1125"/>
    </row>
    <row r="27" spans="1:80" ht="18" customHeight="1" x14ac:dyDescent="0.15">
      <c r="V27" s="591"/>
      <c r="W27" s="591"/>
      <c r="X27" s="592"/>
      <c r="Y27" s="597"/>
      <c r="Z27" s="1119" t="s">
        <v>672</v>
      </c>
      <c r="AA27" s="1138"/>
      <c r="AB27" s="1139" t="s">
        <v>1122</v>
      </c>
      <c r="AC27" s="1140"/>
      <c r="AD27" s="1140"/>
      <c r="AE27" s="1140"/>
      <c r="AF27" s="1140"/>
      <c r="AG27" s="1140"/>
      <c r="AH27" s="1140"/>
      <c r="AI27" s="1140"/>
      <c r="AJ27" s="1140"/>
      <c r="AK27" s="1140"/>
      <c r="AL27" s="1140"/>
      <c r="AM27"/>
      <c r="AN27" s="1119" t="s">
        <v>672</v>
      </c>
      <c r="AO27" s="1138"/>
      <c r="AP27" s="1139" t="s">
        <v>1122</v>
      </c>
      <c r="AQ27" s="1140"/>
      <c r="AR27" s="1140"/>
      <c r="AS27" s="1140"/>
      <c r="AT27" s="1140"/>
      <c r="AU27" s="1140"/>
      <c r="AV27" s="1140"/>
      <c r="AW27" s="1140"/>
      <c r="AX27" s="1140"/>
      <c r="AY27" s="1140"/>
      <c r="AZ27" s="1140"/>
      <c r="BA27"/>
      <c r="BB27" s="1119" t="s">
        <v>672</v>
      </c>
      <c r="BC27" s="1138"/>
      <c r="BD27" s="1139" t="s">
        <v>1122</v>
      </c>
      <c r="BE27" s="1140"/>
      <c r="BF27" s="1140"/>
      <c r="BG27" s="1140"/>
      <c r="BH27" s="1140"/>
      <c r="BI27" s="1140"/>
      <c r="BJ27" s="1140"/>
      <c r="BK27" s="1140"/>
      <c r="BL27" s="1140"/>
      <c r="BM27" s="1140"/>
      <c r="BN27" s="1140"/>
      <c r="BO27"/>
      <c r="BP27" s="1119" t="s">
        <v>672</v>
      </c>
      <c r="BQ27" s="1138"/>
      <c r="BR27" s="1139" t="s">
        <v>1122</v>
      </c>
      <c r="BS27" s="1140"/>
      <c r="BT27" s="1140"/>
      <c r="BU27" s="1140"/>
      <c r="BV27" s="1140"/>
      <c r="BW27" s="1140"/>
      <c r="BX27" s="1140"/>
      <c r="BY27" s="1140"/>
      <c r="BZ27" s="1140"/>
      <c r="CA27" s="1140"/>
      <c r="CB27" s="1140"/>
    </row>
    <row r="28" spans="1:80" ht="18" customHeight="1" x14ac:dyDescent="0.15">
      <c r="V28" s="591"/>
      <c r="W28" s="591"/>
      <c r="X28" s="592"/>
      <c r="Y28" s="597"/>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row>
    <row r="29" spans="1:80" ht="18" customHeight="1" x14ac:dyDescent="0.15">
      <c r="A29" s="616"/>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597"/>
      <c r="Z29" s="1123"/>
      <c r="AA29" s="1113" t="s">
        <v>1115</v>
      </c>
      <c r="AB29" s="1113"/>
      <c r="AC29" s="1113"/>
      <c r="AD29" s="1113"/>
      <c r="AE29" s="1113"/>
      <c r="AF29" s="1112"/>
      <c r="AG29" s="1112"/>
      <c r="AH29" s="1112"/>
      <c r="AI29" s="1112"/>
      <c r="AJ29" s="1112"/>
      <c r="AK29" s="1112"/>
      <c r="AL29" s="1112"/>
      <c r="AM29"/>
      <c r="AN29" s="1123"/>
      <c r="AO29" s="1113" t="s">
        <v>1115</v>
      </c>
      <c r="AP29" s="1113"/>
      <c r="AQ29" s="1113"/>
      <c r="AR29" s="1113"/>
      <c r="AS29" s="1113"/>
      <c r="AT29" s="1112"/>
      <c r="AU29" s="1112"/>
      <c r="AV29" s="1112"/>
      <c r="AW29" s="1112"/>
      <c r="AX29" s="1112"/>
      <c r="AY29" s="1112"/>
      <c r="AZ29" s="1112"/>
      <c r="BA29"/>
      <c r="BB29" s="1123"/>
      <c r="BC29" s="1113" t="s">
        <v>1115</v>
      </c>
      <c r="BD29" s="1113"/>
      <c r="BE29" s="1113"/>
      <c r="BF29" s="1113"/>
      <c r="BG29" s="1113"/>
      <c r="BH29" s="1112"/>
      <c r="BI29" s="1112"/>
      <c r="BJ29" s="1112"/>
      <c r="BK29" s="1112"/>
      <c r="BL29" s="1112"/>
      <c r="BM29" s="1112"/>
      <c r="BN29" s="1112"/>
      <c r="BO29"/>
      <c r="BP29" s="1123"/>
      <c r="BQ29" s="1113" t="s">
        <v>1115</v>
      </c>
      <c r="BR29" s="1113"/>
      <c r="BS29" s="1113"/>
      <c r="BT29" s="1113"/>
      <c r="BU29" s="1113"/>
      <c r="BV29" s="1112"/>
      <c r="BW29" s="1112"/>
      <c r="BX29" s="1112"/>
      <c r="BY29" s="1112"/>
      <c r="BZ29" s="1112"/>
      <c r="CA29" s="1112"/>
      <c r="CB29" s="1112"/>
    </row>
    <row r="30" spans="1:80" ht="18" customHeight="1" x14ac:dyDescent="0.15">
      <c r="A30" s="617"/>
      <c r="B30" s="617"/>
      <c r="C30" s="617"/>
      <c r="D30" s="617"/>
      <c r="E30" s="617"/>
      <c r="F30" s="617"/>
      <c r="G30" s="617"/>
      <c r="H30" s="617"/>
      <c r="I30" s="617"/>
      <c r="J30" s="617"/>
      <c r="K30" s="617"/>
      <c r="L30" s="617"/>
      <c r="M30" s="617"/>
      <c r="N30" s="617"/>
      <c r="O30" s="617"/>
      <c r="P30" s="617"/>
      <c r="Q30" s="617"/>
      <c r="R30" s="617"/>
      <c r="S30" s="617"/>
      <c r="T30" s="617"/>
      <c r="U30" s="617"/>
      <c r="V30" s="617"/>
      <c r="W30" s="617"/>
      <c r="X30" s="617"/>
      <c r="Y30" s="597"/>
      <c r="Z30" s="1124"/>
      <c r="AA30" s="1119" t="s">
        <v>1116</v>
      </c>
      <c r="AB30" s="1119"/>
      <c r="AC30" s="1119"/>
      <c r="AD30" s="1119"/>
      <c r="AE30" s="1119"/>
      <c r="AF30" s="1112"/>
      <c r="AG30" s="1112"/>
      <c r="AH30" s="1112"/>
      <c r="AI30" s="1112"/>
      <c r="AJ30" s="1112"/>
      <c r="AK30" s="1112"/>
      <c r="AL30" s="1112"/>
      <c r="AM30"/>
      <c r="AN30" s="1124"/>
      <c r="AO30" s="1119" t="s">
        <v>1116</v>
      </c>
      <c r="AP30" s="1119"/>
      <c r="AQ30" s="1119"/>
      <c r="AR30" s="1119"/>
      <c r="AS30" s="1119"/>
      <c r="AT30" s="1112"/>
      <c r="AU30" s="1112"/>
      <c r="AV30" s="1112"/>
      <c r="AW30" s="1112"/>
      <c r="AX30" s="1112"/>
      <c r="AY30" s="1112"/>
      <c r="AZ30" s="1112"/>
      <c r="BA30"/>
      <c r="BB30" s="1124"/>
      <c r="BC30" s="1119" t="s">
        <v>1116</v>
      </c>
      <c r="BD30" s="1119"/>
      <c r="BE30" s="1119"/>
      <c r="BF30" s="1119"/>
      <c r="BG30" s="1119"/>
      <c r="BH30" s="1112"/>
      <c r="BI30" s="1112"/>
      <c r="BJ30" s="1112"/>
      <c r="BK30" s="1112"/>
      <c r="BL30" s="1112"/>
      <c r="BM30" s="1112"/>
      <c r="BN30" s="1112"/>
      <c r="BO30"/>
      <c r="BP30" s="1124"/>
      <c r="BQ30" s="1119" t="s">
        <v>1116</v>
      </c>
      <c r="BR30" s="1119"/>
      <c r="BS30" s="1119"/>
      <c r="BT30" s="1119"/>
      <c r="BU30" s="1119"/>
      <c r="BV30" s="1112"/>
      <c r="BW30" s="1112"/>
      <c r="BX30" s="1112"/>
      <c r="BY30" s="1112"/>
      <c r="BZ30" s="1112"/>
      <c r="CA30" s="1112"/>
      <c r="CB30" s="1112"/>
    </row>
    <row r="31" spans="1:80" ht="18" customHeight="1" x14ac:dyDescent="0.15">
      <c r="V31" s="591"/>
      <c r="W31" s="591"/>
      <c r="X31" s="592"/>
      <c r="Y31" s="618"/>
      <c r="Z31" s="1124"/>
      <c r="AA31" s="1119" t="s">
        <v>1118</v>
      </c>
      <c r="AB31" s="1119"/>
      <c r="AC31" s="1119"/>
      <c r="AD31" s="1119"/>
      <c r="AE31" s="1119"/>
      <c r="AF31" s="1112"/>
      <c r="AG31" s="1112"/>
      <c r="AH31" s="1112"/>
      <c r="AI31" s="1112"/>
      <c r="AJ31" s="1112"/>
      <c r="AK31" s="1112"/>
      <c r="AL31" s="1112"/>
      <c r="AM31"/>
      <c r="AN31" s="1124"/>
      <c r="AO31" s="1119" t="s">
        <v>1118</v>
      </c>
      <c r="AP31" s="1119"/>
      <c r="AQ31" s="1119"/>
      <c r="AR31" s="1119"/>
      <c r="AS31" s="1119"/>
      <c r="AT31" s="1112"/>
      <c r="AU31" s="1112"/>
      <c r="AV31" s="1112"/>
      <c r="AW31" s="1112"/>
      <c r="AX31" s="1112"/>
      <c r="AY31" s="1112"/>
      <c r="AZ31" s="1112"/>
      <c r="BA31"/>
      <c r="BB31" s="1124"/>
      <c r="BC31" s="1119" t="s">
        <v>1118</v>
      </c>
      <c r="BD31" s="1119"/>
      <c r="BE31" s="1119"/>
      <c r="BF31" s="1119"/>
      <c r="BG31" s="1119"/>
      <c r="BH31" s="1112"/>
      <c r="BI31" s="1112"/>
      <c r="BJ31" s="1112"/>
      <c r="BK31" s="1112"/>
      <c r="BL31" s="1112"/>
      <c r="BM31" s="1112"/>
      <c r="BN31" s="1112"/>
      <c r="BO31"/>
      <c r="BP31" s="1124"/>
      <c r="BQ31" s="1119" t="s">
        <v>1118</v>
      </c>
      <c r="BR31" s="1119"/>
      <c r="BS31" s="1119"/>
      <c r="BT31" s="1119"/>
      <c r="BU31" s="1119"/>
      <c r="BV31" s="1112"/>
      <c r="BW31" s="1112"/>
      <c r="BX31" s="1112"/>
      <c r="BY31" s="1112"/>
      <c r="BZ31" s="1112"/>
      <c r="CA31" s="1112"/>
      <c r="CB31" s="1112"/>
    </row>
    <row r="32" spans="1:80" ht="18" customHeight="1" x14ac:dyDescent="0.15">
      <c r="V32" s="601"/>
      <c r="W32" s="601"/>
      <c r="X32" s="592"/>
      <c r="Y32" s="619"/>
      <c r="Z32" s="1124"/>
      <c r="AA32" s="1134" t="s">
        <v>1120</v>
      </c>
      <c r="AB32" s="1135"/>
      <c r="AC32" s="1135"/>
      <c r="AD32" s="1135"/>
      <c r="AE32" s="1136"/>
      <c r="AF32" s="1120"/>
      <c r="AG32" s="1121"/>
      <c r="AH32" s="1121"/>
      <c r="AI32" s="1121"/>
      <c r="AJ32" s="1121"/>
      <c r="AK32" s="1121"/>
      <c r="AL32" s="1122"/>
      <c r="AM32" s="453"/>
      <c r="AN32" s="1124"/>
      <c r="AO32" s="1134" t="s">
        <v>1120</v>
      </c>
      <c r="AP32" s="1135"/>
      <c r="AQ32" s="1135"/>
      <c r="AR32" s="1135"/>
      <c r="AS32" s="1136"/>
      <c r="AT32" s="1120"/>
      <c r="AU32" s="1121"/>
      <c r="AV32" s="1121"/>
      <c r="AW32" s="1121"/>
      <c r="AX32" s="1121"/>
      <c r="AY32" s="1121"/>
      <c r="AZ32" s="1122"/>
      <c r="BA32" s="453"/>
      <c r="BB32" s="1124"/>
      <c r="BC32" s="1134" t="s">
        <v>1120</v>
      </c>
      <c r="BD32" s="1135"/>
      <c r="BE32" s="1135"/>
      <c r="BF32" s="1135"/>
      <c r="BG32" s="1136"/>
      <c r="BH32" s="1120"/>
      <c r="BI32" s="1121"/>
      <c r="BJ32" s="1121"/>
      <c r="BK32" s="1121"/>
      <c r="BL32" s="1121"/>
      <c r="BM32" s="1121"/>
      <c r="BN32" s="1122"/>
      <c r="BO32" s="453"/>
      <c r="BP32" s="1124"/>
      <c r="BQ32" s="1134" t="s">
        <v>1120</v>
      </c>
      <c r="BR32" s="1135"/>
      <c r="BS32" s="1135"/>
      <c r="BT32" s="1135"/>
      <c r="BU32" s="1136"/>
      <c r="BV32" s="1120"/>
      <c r="BW32" s="1121"/>
      <c r="BX32" s="1121"/>
      <c r="BY32" s="1121"/>
      <c r="BZ32" s="1121"/>
      <c r="CA32" s="1121"/>
      <c r="CB32" s="1122"/>
    </row>
    <row r="33" spans="22:80" s="592" customFormat="1" ht="18" customHeight="1" x14ac:dyDescent="0.15">
      <c r="Y33" s="597"/>
      <c r="Z33" s="1124"/>
      <c r="AA33" s="1119" t="s">
        <v>586</v>
      </c>
      <c r="AB33" s="1119"/>
      <c r="AC33" s="1119"/>
      <c r="AD33" s="1119"/>
      <c r="AE33" s="1119"/>
      <c r="AF33" s="1112"/>
      <c r="AG33" s="1112"/>
      <c r="AH33" s="1112"/>
      <c r="AI33" s="1112"/>
      <c r="AJ33" s="1112"/>
      <c r="AK33" s="1112"/>
      <c r="AL33" s="1112"/>
      <c r="AM33"/>
      <c r="AN33" s="1124"/>
      <c r="AO33" s="1119" t="s">
        <v>586</v>
      </c>
      <c r="AP33" s="1119"/>
      <c r="AQ33" s="1119"/>
      <c r="AR33" s="1119"/>
      <c r="AS33" s="1119"/>
      <c r="AT33" s="1112"/>
      <c r="AU33" s="1112"/>
      <c r="AV33" s="1112"/>
      <c r="AW33" s="1112"/>
      <c r="AX33" s="1112"/>
      <c r="AY33" s="1112"/>
      <c r="AZ33" s="1112"/>
      <c r="BA33"/>
      <c r="BB33" s="1124"/>
      <c r="BC33" s="1119" t="s">
        <v>586</v>
      </c>
      <c r="BD33" s="1119"/>
      <c r="BE33" s="1119"/>
      <c r="BF33" s="1119"/>
      <c r="BG33" s="1119"/>
      <c r="BH33" s="1112"/>
      <c r="BI33" s="1112"/>
      <c r="BJ33" s="1112"/>
      <c r="BK33" s="1112"/>
      <c r="BL33" s="1112"/>
      <c r="BM33" s="1112"/>
      <c r="BN33" s="1112"/>
      <c r="BO33"/>
      <c r="BP33" s="1124"/>
      <c r="BQ33" s="1119" t="s">
        <v>586</v>
      </c>
      <c r="BR33" s="1119"/>
      <c r="BS33" s="1119"/>
      <c r="BT33" s="1119"/>
      <c r="BU33" s="1119"/>
      <c r="BV33" s="1112"/>
      <c r="BW33" s="1112"/>
      <c r="BX33" s="1112"/>
      <c r="BY33" s="1112"/>
      <c r="BZ33" s="1112"/>
      <c r="CA33" s="1112"/>
      <c r="CB33" s="1112"/>
    </row>
    <row r="34" spans="22:80" s="592" customFormat="1" ht="18" customHeight="1" x14ac:dyDescent="0.15">
      <c r="Y34" s="597"/>
      <c r="Z34" s="1124"/>
      <c r="AA34" s="1126" t="s">
        <v>588</v>
      </c>
      <c r="AB34" s="1119"/>
      <c r="AC34" s="1119"/>
      <c r="AD34" s="1119"/>
      <c r="AE34" s="1119"/>
      <c r="AF34" s="1112"/>
      <c r="AG34" s="1112"/>
      <c r="AH34" s="1112"/>
      <c r="AI34" s="1112"/>
      <c r="AJ34" s="1112"/>
      <c r="AK34" s="1112"/>
      <c r="AL34" s="1112"/>
      <c r="AM34"/>
      <c r="AN34" s="1124"/>
      <c r="AO34" s="1126" t="s">
        <v>588</v>
      </c>
      <c r="AP34" s="1119"/>
      <c r="AQ34" s="1119"/>
      <c r="AR34" s="1119"/>
      <c r="AS34" s="1119"/>
      <c r="AT34" s="1112"/>
      <c r="AU34" s="1112"/>
      <c r="AV34" s="1112"/>
      <c r="AW34" s="1112"/>
      <c r="AX34" s="1112"/>
      <c r="AY34" s="1112"/>
      <c r="AZ34" s="1112"/>
      <c r="BA34"/>
      <c r="BB34" s="1124"/>
      <c r="BC34" s="1126" t="s">
        <v>588</v>
      </c>
      <c r="BD34" s="1119"/>
      <c r="BE34" s="1119"/>
      <c r="BF34" s="1119"/>
      <c r="BG34" s="1119"/>
      <c r="BH34" s="1112"/>
      <c r="BI34" s="1112"/>
      <c r="BJ34" s="1112"/>
      <c r="BK34" s="1112"/>
      <c r="BL34" s="1112"/>
      <c r="BM34" s="1112"/>
      <c r="BN34" s="1112"/>
      <c r="BO34"/>
      <c r="BP34" s="1124"/>
      <c r="BQ34" s="1126" t="s">
        <v>588</v>
      </c>
      <c r="BR34" s="1119"/>
      <c r="BS34" s="1119"/>
      <c r="BT34" s="1119"/>
      <c r="BU34" s="1119"/>
      <c r="BV34" s="1112"/>
      <c r="BW34" s="1112"/>
      <c r="BX34" s="1112"/>
      <c r="BY34" s="1112"/>
      <c r="BZ34" s="1112"/>
      <c r="CA34" s="1112"/>
      <c r="CB34" s="1112"/>
    </row>
    <row r="35" spans="22:80" ht="18" customHeight="1" x14ac:dyDescent="0.15">
      <c r="Y35" s="607"/>
      <c r="Z35" s="1124"/>
      <c r="AA35" s="600"/>
      <c r="AB35" s="1118" t="s">
        <v>1121</v>
      </c>
      <c r="AC35" s="1113"/>
      <c r="AD35" s="1113"/>
      <c r="AE35" s="1113"/>
      <c r="AF35" s="1125"/>
      <c r="AG35" s="1125"/>
      <c r="AH35" s="1125"/>
      <c r="AI35" s="1125"/>
      <c r="AJ35" s="1125"/>
      <c r="AK35" s="1125"/>
      <c r="AL35" s="1125"/>
      <c r="AM35"/>
      <c r="AN35" s="1124"/>
      <c r="AO35" s="600"/>
      <c r="AP35" s="1118" t="s">
        <v>1121</v>
      </c>
      <c r="AQ35" s="1113"/>
      <c r="AR35" s="1113"/>
      <c r="AS35" s="1113"/>
      <c r="AT35" s="1125"/>
      <c r="AU35" s="1125"/>
      <c r="AV35" s="1125"/>
      <c r="AW35" s="1125"/>
      <c r="AX35" s="1125"/>
      <c r="AY35" s="1125"/>
      <c r="AZ35" s="1125"/>
      <c r="BA35"/>
      <c r="BB35" s="1124"/>
      <c r="BC35" s="600"/>
      <c r="BD35" s="1118" t="s">
        <v>1121</v>
      </c>
      <c r="BE35" s="1113"/>
      <c r="BF35" s="1113"/>
      <c r="BG35" s="1113"/>
      <c r="BH35" s="1125"/>
      <c r="BI35" s="1125"/>
      <c r="BJ35" s="1125"/>
      <c r="BK35" s="1125"/>
      <c r="BL35" s="1125"/>
      <c r="BM35" s="1125"/>
      <c r="BN35" s="1125"/>
      <c r="BO35"/>
      <c r="BP35" s="1124"/>
      <c r="BQ35" s="600"/>
      <c r="BR35" s="1118" t="s">
        <v>1121</v>
      </c>
      <c r="BS35" s="1113"/>
      <c r="BT35" s="1113"/>
      <c r="BU35" s="1113"/>
      <c r="BV35" s="1125"/>
      <c r="BW35" s="1125"/>
      <c r="BX35" s="1125"/>
      <c r="BY35" s="1125"/>
      <c r="BZ35" s="1125"/>
      <c r="CA35" s="1125"/>
      <c r="CB35" s="1125"/>
    </row>
    <row r="36" spans="22:80" ht="18" customHeight="1" x14ac:dyDescent="0.15">
      <c r="V36" s="591"/>
      <c r="W36" s="591"/>
      <c r="X36" s="592"/>
      <c r="Y36" s="597"/>
      <c r="Z36" s="1142" t="s">
        <v>591</v>
      </c>
      <c r="AA36" s="1126" t="s">
        <v>590</v>
      </c>
      <c r="AB36" s="1119"/>
      <c r="AC36" s="1119"/>
      <c r="AD36" s="1119"/>
      <c r="AE36" s="1119"/>
      <c r="AF36" s="1112"/>
      <c r="AG36" s="1112"/>
      <c r="AH36" s="1112"/>
      <c r="AI36" s="1112"/>
      <c r="AJ36" s="1112"/>
      <c r="AK36" s="1112"/>
      <c r="AL36" s="1112"/>
      <c r="AM36"/>
      <c r="AN36" s="1142" t="s">
        <v>591</v>
      </c>
      <c r="AO36" s="1126" t="s">
        <v>590</v>
      </c>
      <c r="AP36" s="1119"/>
      <c r="AQ36" s="1119"/>
      <c r="AR36" s="1119"/>
      <c r="AS36" s="1119"/>
      <c r="AT36" s="1112"/>
      <c r="AU36" s="1112"/>
      <c r="AV36" s="1112"/>
      <c r="AW36" s="1112"/>
      <c r="AX36" s="1112"/>
      <c r="AY36" s="1112"/>
      <c r="AZ36" s="1112"/>
      <c r="BA36"/>
      <c r="BB36" s="1142" t="s">
        <v>591</v>
      </c>
      <c r="BC36" s="1126" t="s">
        <v>590</v>
      </c>
      <c r="BD36" s="1119"/>
      <c r="BE36" s="1119"/>
      <c r="BF36" s="1119"/>
      <c r="BG36" s="1119"/>
      <c r="BH36" s="1112"/>
      <c r="BI36" s="1112"/>
      <c r="BJ36" s="1112"/>
      <c r="BK36" s="1112"/>
      <c r="BL36" s="1112"/>
      <c r="BM36" s="1112"/>
      <c r="BN36" s="1112"/>
      <c r="BO36"/>
      <c r="BP36" s="1142" t="s">
        <v>591</v>
      </c>
      <c r="BQ36" s="1126" t="s">
        <v>590</v>
      </c>
      <c r="BR36" s="1119"/>
      <c r="BS36" s="1119"/>
      <c r="BT36" s="1119"/>
      <c r="BU36" s="1119"/>
      <c r="BV36" s="1112"/>
      <c r="BW36" s="1112"/>
      <c r="BX36" s="1112"/>
      <c r="BY36" s="1112"/>
      <c r="BZ36" s="1112"/>
      <c r="CA36" s="1112"/>
      <c r="CB36" s="1112"/>
    </row>
    <row r="37" spans="22:80" ht="18" customHeight="1" x14ac:dyDescent="0.15">
      <c r="V37" s="591"/>
      <c r="W37" s="591"/>
      <c r="X37" s="592"/>
      <c r="Y37" s="613"/>
      <c r="Z37" s="1143"/>
      <c r="AA37" s="600"/>
      <c r="AB37" s="1118" t="s">
        <v>592</v>
      </c>
      <c r="AC37" s="1113"/>
      <c r="AD37" s="1113"/>
      <c r="AE37" s="1113"/>
      <c r="AF37" s="1125"/>
      <c r="AG37" s="1125"/>
      <c r="AH37" s="1125"/>
      <c r="AI37" s="1125"/>
      <c r="AJ37" s="1125"/>
      <c r="AK37" s="1125"/>
      <c r="AL37" s="1125"/>
      <c r="AM37"/>
      <c r="AN37" s="1143"/>
      <c r="AO37" s="600"/>
      <c r="AP37" s="1118" t="s">
        <v>592</v>
      </c>
      <c r="AQ37" s="1113"/>
      <c r="AR37" s="1113"/>
      <c r="AS37" s="1113"/>
      <c r="AT37" s="1125"/>
      <c r="AU37" s="1125"/>
      <c r="AV37" s="1125"/>
      <c r="AW37" s="1125"/>
      <c r="AX37" s="1125"/>
      <c r="AY37" s="1125"/>
      <c r="AZ37" s="1125"/>
      <c r="BA37"/>
      <c r="BB37" s="1143"/>
      <c r="BC37" s="600"/>
      <c r="BD37" s="1118" t="s">
        <v>592</v>
      </c>
      <c r="BE37" s="1113"/>
      <c r="BF37" s="1113"/>
      <c r="BG37" s="1113"/>
      <c r="BH37" s="1125"/>
      <c r="BI37" s="1125"/>
      <c r="BJ37" s="1125"/>
      <c r="BK37" s="1125"/>
      <c r="BL37" s="1125"/>
      <c r="BM37" s="1125"/>
      <c r="BN37" s="1125"/>
      <c r="BO37"/>
      <c r="BP37" s="1143"/>
      <c r="BQ37" s="600"/>
      <c r="BR37" s="1118" t="s">
        <v>592</v>
      </c>
      <c r="BS37" s="1113"/>
      <c r="BT37" s="1113"/>
      <c r="BU37" s="1113"/>
      <c r="BV37" s="1125"/>
      <c r="BW37" s="1125"/>
      <c r="BX37" s="1125"/>
      <c r="BY37" s="1125"/>
      <c r="BZ37" s="1125"/>
      <c r="CA37" s="1125"/>
      <c r="CB37" s="1125"/>
    </row>
    <row r="38" spans="22:80" ht="18" customHeight="1" x14ac:dyDescent="0.15">
      <c r="V38" s="591"/>
      <c r="W38" s="591"/>
      <c r="X38" s="592"/>
      <c r="Y38" s="597"/>
      <c r="Z38" s="1119" t="s">
        <v>672</v>
      </c>
      <c r="AA38" s="1138"/>
      <c r="AB38" s="1139" t="s">
        <v>1122</v>
      </c>
      <c r="AC38" s="1140"/>
      <c r="AD38" s="1140"/>
      <c r="AE38" s="1140"/>
      <c r="AF38" s="1140"/>
      <c r="AG38" s="1140"/>
      <c r="AH38" s="1140"/>
      <c r="AI38" s="1140"/>
      <c r="AJ38" s="1140"/>
      <c r="AK38" s="1140"/>
      <c r="AL38" s="1140"/>
      <c r="AM38"/>
      <c r="AN38" s="1119" t="s">
        <v>672</v>
      </c>
      <c r="AO38" s="1138"/>
      <c r="AP38" s="1139" t="s">
        <v>1122</v>
      </c>
      <c r="AQ38" s="1140"/>
      <c r="AR38" s="1140"/>
      <c r="AS38" s="1140"/>
      <c r="AT38" s="1140"/>
      <c r="AU38" s="1140"/>
      <c r="AV38" s="1140"/>
      <c r="AW38" s="1140"/>
      <c r="AX38" s="1140"/>
      <c r="AY38" s="1140"/>
      <c r="AZ38" s="1140"/>
      <c r="BA38"/>
      <c r="BB38" s="1119" t="s">
        <v>672</v>
      </c>
      <c r="BC38" s="1138"/>
      <c r="BD38" s="1139" t="s">
        <v>1122</v>
      </c>
      <c r="BE38" s="1140"/>
      <c r="BF38" s="1140"/>
      <c r="BG38" s="1140"/>
      <c r="BH38" s="1140"/>
      <c r="BI38" s="1140"/>
      <c r="BJ38" s="1140"/>
      <c r="BK38" s="1140"/>
      <c r="BL38" s="1140"/>
      <c r="BM38" s="1140"/>
      <c r="BN38" s="1140"/>
      <c r="BO38"/>
      <c r="BP38" s="1119" t="s">
        <v>672</v>
      </c>
      <c r="BQ38" s="1138"/>
      <c r="BR38" s="1139" t="s">
        <v>1122</v>
      </c>
      <c r="BS38" s="1140"/>
      <c r="BT38" s="1140"/>
      <c r="BU38" s="1140"/>
      <c r="BV38" s="1140"/>
      <c r="BW38" s="1140"/>
      <c r="BX38" s="1140"/>
      <c r="BY38" s="1140"/>
      <c r="BZ38" s="1140"/>
      <c r="CA38" s="1140"/>
      <c r="CB38" s="1140"/>
    </row>
    <row r="39" spans="22:80" ht="18" customHeight="1" x14ac:dyDescent="0.15">
      <c r="V39" s="591"/>
      <c r="W39" s="591"/>
      <c r="X39" s="592"/>
      <c r="Y39" s="597"/>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row>
    <row r="40" spans="22:80" ht="18" customHeight="1" x14ac:dyDescent="0.15">
      <c r="V40" s="591"/>
      <c r="W40" s="591"/>
      <c r="X40" s="592"/>
      <c r="Y40" s="597"/>
      <c r="Z40" s="1123"/>
      <c r="AA40" s="1113" t="s">
        <v>1115</v>
      </c>
      <c r="AB40" s="1113"/>
      <c r="AC40" s="1113"/>
      <c r="AD40" s="1113"/>
      <c r="AE40" s="1113"/>
      <c r="AF40" s="1112"/>
      <c r="AG40" s="1112"/>
      <c r="AH40" s="1112"/>
      <c r="AI40" s="1112"/>
      <c r="AJ40" s="1112"/>
      <c r="AK40" s="1112"/>
      <c r="AL40" s="1112"/>
      <c r="AM40"/>
      <c r="AN40" s="1123"/>
      <c r="AO40" s="1113" t="s">
        <v>1115</v>
      </c>
      <c r="AP40" s="1113"/>
      <c r="AQ40" s="1113"/>
      <c r="AR40" s="1113"/>
      <c r="AS40" s="1113"/>
      <c r="AT40" s="1112"/>
      <c r="AU40" s="1112"/>
      <c r="AV40" s="1112"/>
      <c r="AW40" s="1112"/>
      <c r="AX40" s="1112"/>
      <c r="AY40" s="1112"/>
      <c r="AZ40" s="1112"/>
      <c r="BA40"/>
      <c r="BB40" s="1123"/>
      <c r="BC40" s="1113" t="s">
        <v>1115</v>
      </c>
      <c r="BD40" s="1113"/>
      <c r="BE40" s="1113"/>
      <c r="BF40" s="1113"/>
      <c r="BG40" s="1113"/>
      <c r="BH40" s="1112"/>
      <c r="BI40" s="1112"/>
      <c r="BJ40" s="1112"/>
      <c r="BK40" s="1112"/>
      <c r="BL40" s="1112"/>
      <c r="BM40" s="1112"/>
      <c r="BN40" s="1112"/>
      <c r="BO40"/>
      <c r="BP40" s="1123"/>
      <c r="BQ40" s="1113" t="s">
        <v>1115</v>
      </c>
      <c r="BR40" s="1113"/>
      <c r="BS40" s="1113"/>
      <c r="BT40" s="1113"/>
      <c r="BU40" s="1113"/>
      <c r="BV40" s="1112"/>
      <c r="BW40" s="1112"/>
      <c r="BX40" s="1112"/>
      <c r="BY40" s="1112"/>
      <c r="BZ40" s="1112"/>
      <c r="CA40" s="1112"/>
      <c r="CB40" s="1112"/>
    </row>
    <row r="41" spans="22:80" ht="18" customHeight="1" x14ac:dyDescent="0.15">
      <c r="V41" s="591"/>
      <c r="W41" s="591"/>
      <c r="X41" s="592"/>
      <c r="Y41" s="597"/>
      <c r="Z41" s="1124"/>
      <c r="AA41" s="1119" t="s">
        <v>1116</v>
      </c>
      <c r="AB41" s="1119"/>
      <c r="AC41" s="1119"/>
      <c r="AD41" s="1119"/>
      <c r="AE41" s="1119"/>
      <c r="AF41" s="1112"/>
      <c r="AG41" s="1112"/>
      <c r="AH41" s="1112"/>
      <c r="AI41" s="1112"/>
      <c r="AJ41" s="1112"/>
      <c r="AK41" s="1112"/>
      <c r="AL41" s="1112"/>
      <c r="AM41"/>
      <c r="AN41" s="1124"/>
      <c r="AO41" s="1119" t="s">
        <v>1116</v>
      </c>
      <c r="AP41" s="1119"/>
      <c r="AQ41" s="1119"/>
      <c r="AR41" s="1119"/>
      <c r="AS41" s="1119"/>
      <c r="AT41" s="1112"/>
      <c r="AU41" s="1112"/>
      <c r="AV41" s="1112"/>
      <c r="AW41" s="1112"/>
      <c r="AX41" s="1112"/>
      <c r="AY41" s="1112"/>
      <c r="AZ41" s="1112"/>
      <c r="BA41"/>
      <c r="BB41" s="1124"/>
      <c r="BC41" s="1119" t="s">
        <v>1116</v>
      </c>
      <c r="BD41" s="1119"/>
      <c r="BE41" s="1119"/>
      <c r="BF41" s="1119"/>
      <c r="BG41" s="1119"/>
      <c r="BH41" s="1112"/>
      <c r="BI41" s="1112"/>
      <c r="BJ41" s="1112"/>
      <c r="BK41" s="1112"/>
      <c r="BL41" s="1112"/>
      <c r="BM41" s="1112"/>
      <c r="BN41" s="1112"/>
      <c r="BO41"/>
      <c r="BP41" s="1124"/>
      <c r="BQ41" s="1119" t="s">
        <v>1116</v>
      </c>
      <c r="BR41" s="1119"/>
      <c r="BS41" s="1119"/>
      <c r="BT41" s="1119"/>
      <c r="BU41" s="1119"/>
      <c r="BV41" s="1112"/>
      <c r="BW41" s="1112"/>
      <c r="BX41" s="1112"/>
      <c r="BY41" s="1112"/>
      <c r="BZ41" s="1112"/>
      <c r="CA41" s="1112"/>
      <c r="CB41" s="1112"/>
    </row>
    <row r="42" spans="22:80" ht="18" customHeight="1" x14ac:dyDescent="0.15">
      <c r="V42" s="591"/>
      <c r="W42" s="591"/>
      <c r="X42" s="592"/>
      <c r="Y42" s="618"/>
      <c r="Z42" s="1124"/>
      <c r="AA42" s="1119" t="s">
        <v>1118</v>
      </c>
      <c r="AB42" s="1119"/>
      <c r="AC42" s="1119"/>
      <c r="AD42" s="1119"/>
      <c r="AE42" s="1119"/>
      <c r="AF42" s="1112"/>
      <c r="AG42" s="1112"/>
      <c r="AH42" s="1112"/>
      <c r="AI42" s="1112"/>
      <c r="AJ42" s="1112"/>
      <c r="AK42" s="1112"/>
      <c r="AL42" s="1112"/>
      <c r="AM42" s="458"/>
      <c r="AN42" s="1124"/>
      <c r="AO42" s="1119" t="s">
        <v>1118</v>
      </c>
      <c r="AP42" s="1119"/>
      <c r="AQ42" s="1119"/>
      <c r="AR42" s="1119"/>
      <c r="AS42" s="1119"/>
      <c r="AT42" s="1112"/>
      <c r="AU42" s="1112"/>
      <c r="AV42" s="1112"/>
      <c r="AW42" s="1112"/>
      <c r="AX42" s="1112"/>
      <c r="AY42" s="1112"/>
      <c r="AZ42" s="1112"/>
      <c r="BA42" s="458"/>
      <c r="BB42" s="1124"/>
      <c r="BC42" s="1119" t="s">
        <v>1118</v>
      </c>
      <c r="BD42" s="1119"/>
      <c r="BE42" s="1119"/>
      <c r="BF42" s="1119"/>
      <c r="BG42" s="1119"/>
      <c r="BH42" s="1112"/>
      <c r="BI42" s="1112"/>
      <c r="BJ42" s="1112"/>
      <c r="BK42" s="1112"/>
      <c r="BL42" s="1112"/>
      <c r="BM42" s="1112"/>
      <c r="BN42" s="1112"/>
      <c r="BO42" s="458"/>
      <c r="BP42" s="1124"/>
      <c r="BQ42" s="1119" t="s">
        <v>1118</v>
      </c>
      <c r="BR42" s="1119"/>
      <c r="BS42" s="1119"/>
      <c r="BT42" s="1119"/>
      <c r="BU42" s="1119"/>
      <c r="BV42" s="1112"/>
      <c r="BW42" s="1112"/>
      <c r="BX42" s="1112"/>
      <c r="BY42" s="1112"/>
      <c r="BZ42" s="1112"/>
      <c r="CA42" s="1112"/>
      <c r="CB42" s="1112"/>
    </row>
    <row r="43" spans="22:80" ht="18" customHeight="1" x14ac:dyDescent="0.15">
      <c r="V43" s="591"/>
      <c r="W43" s="591"/>
      <c r="X43" s="592"/>
      <c r="Y43" s="592"/>
      <c r="Z43" s="1124"/>
      <c r="AA43" s="1134" t="s">
        <v>1120</v>
      </c>
      <c r="AB43" s="1135"/>
      <c r="AC43" s="1135"/>
      <c r="AD43" s="1135"/>
      <c r="AE43" s="1136"/>
      <c r="AF43" s="1120"/>
      <c r="AG43" s="1121"/>
      <c r="AH43" s="1121"/>
      <c r="AI43" s="1121"/>
      <c r="AJ43" s="1121"/>
      <c r="AK43" s="1121"/>
      <c r="AL43" s="1122"/>
      <c r="AM43"/>
      <c r="AN43" s="1124"/>
      <c r="AO43" s="1134" t="s">
        <v>1120</v>
      </c>
      <c r="AP43" s="1135"/>
      <c r="AQ43" s="1135"/>
      <c r="AR43" s="1135"/>
      <c r="AS43" s="1136"/>
      <c r="AT43" s="1120"/>
      <c r="AU43" s="1121"/>
      <c r="AV43" s="1121"/>
      <c r="AW43" s="1121"/>
      <c r="AX43" s="1121"/>
      <c r="AY43" s="1121"/>
      <c r="AZ43" s="1122"/>
      <c r="BA43"/>
      <c r="BB43" s="1124"/>
      <c r="BC43" s="1134" t="s">
        <v>1120</v>
      </c>
      <c r="BD43" s="1135"/>
      <c r="BE43" s="1135"/>
      <c r="BF43" s="1135"/>
      <c r="BG43" s="1136"/>
      <c r="BH43" s="1120"/>
      <c r="BI43" s="1121"/>
      <c r="BJ43" s="1121"/>
      <c r="BK43" s="1121"/>
      <c r="BL43" s="1121"/>
      <c r="BM43" s="1121"/>
      <c r="BN43" s="1122"/>
      <c r="BO43"/>
      <c r="BP43" s="1124"/>
      <c r="BQ43" s="1134" t="s">
        <v>1120</v>
      </c>
      <c r="BR43" s="1135"/>
      <c r="BS43" s="1135"/>
      <c r="BT43" s="1135"/>
      <c r="BU43" s="1136"/>
      <c r="BV43" s="1120"/>
      <c r="BW43" s="1121"/>
      <c r="BX43" s="1121"/>
      <c r="BY43" s="1121"/>
      <c r="BZ43" s="1121"/>
      <c r="CA43" s="1121"/>
      <c r="CB43" s="1122"/>
    </row>
    <row r="44" spans="22:80" ht="18" customHeight="1" x14ac:dyDescent="0.15">
      <c r="V44" s="591"/>
      <c r="W44" s="591"/>
      <c r="X44" s="592"/>
      <c r="Y44" s="592"/>
      <c r="Z44" s="1124"/>
      <c r="AA44" s="1119" t="s">
        <v>586</v>
      </c>
      <c r="AB44" s="1119"/>
      <c r="AC44" s="1119"/>
      <c r="AD44" s="1119"/>
      <c r="AE44" s="1119"/>
      <c r="AF44" s="1112"/>
      <c r="AG44" s="1112"/>
      <c r="AH44" s="1112"/>
      <c r="AI44" s="1112"/>
      <c r="AJ44" s="1112"/>
      <c r="AK44" s="1112"/>
      <c r="AL44" s="1112"/>
      <c r="AM44"/>
      <c r="AN44" s="1124"/>
      <c r="AO44" s="1119" t="s">
        <v>586</v>
      </c>
      <c r="AP44" s="1119"/>
      <c r="AQ44" s="1119"/>
      <c r="AR44" s="1119"/>
      <c r="AS44" s="1119"/>
      <c r="AT44" s="1112"/>
      <c r="AU44" s="1112"/>
      <c r="AV44" s="1112"/>
      <c r="AW44" s="1112"/>
      <c r="AX44" s="1112"/>
      <c r="AY44" s="1112"/>
      <c r="AZ44" s="1112"/>
      <c r="BA44"/>
      <c r="BB44" s="1124"/>
      <c r="BC44" s="1119" t="s">
        <v>586</v>
      </c>
      <c r="BD44" s="1119"/>
      <c r="BE44" s="1119"/>
      <c r="BF44" s="1119"/>
      <c r="BG44" s="1119"/>
      <c r="BH44" s="1112"/>
      <c r="BI44" s="1112"/>
      <c r="BJ44" s="1112"/>
      <c r="BK44" s="1112"/>
      <c r="BL44" s="1112"/>
      <c r="BM44" s="1112"/>
      <c r="BN44" s="1112"/>
      <c r="BO44"/>
      <c r="BP44" s="1124"/>
      <c r="BQ44" s="1119" t="s">
        <v>586</v>
      </c>
      <c r="BR44" s="1119"/>
      <c r="BS44" s="1119"/>
      <c r="BT44" s="1119"/>
      <c r="BU44" s="1119"/>
      <c r="BV44" s="1112"/>
      <c r="BW44" s="1112"/>
      <c r="BX44" s="1112"/>
      <c r="BY44" s="1112"/>
      <c r="BZ44" s="1112"/>
      <c r="CA44" s="1112"/>
      <c r="CB44" s="1112"/>
    </row>
    <row r="45" spans="22:80" ht="18" customHeight="1" x14ac:dyDescent="0.15">
      <c r="V45" s="591"/>
      <c r="W45" s="591"/>
      <c r="X45" s="592"/>
      <c r="Y45" s="592"/>
      <c r="Z45" s="1124"/>
      <c r="AA45" s="1126" t="s">
        <v>588</v>
      </c>
      <c r="AB45" s="1119"/>
      <c r="AC45" s="1119"/>
      <c r="AD45" s="1119"/>
      <c r="AE45" s="1119"/>
      <c r="AF45" s="1112"/>
      <c r="AG45" s="1112"/>
      <c r="AH45" s="1112"/>
      <c r="AI45" s="1112"/>
      <c r="AJ45" s="1112"/>
      <c r="AK45" s="1112"/>
      <c r="AL45" s="1112"/>
      <c r="AM45"/>
      <c r="AN45" s="1124"/>
      <c r="AO45" s="1126" t="s">
        <v>588</v>
      </c>
      <c r="AP45" s="1119"/>
      <c r="AQ45" s="1119"/>
      <c r="AR45" s="1119"/>
      <c r="AS45" s="1119"/>
      <c r="AT45" s="1112"/>
      <c r="AU45" s="1112"/>
      <c r="AV45" s="1112"/>
      <c r="AW45" s="1112"/>
      <c r="AX45" s="1112"/>
      <c r="AY45" s="1112"/>
      <c r="AZ45" s="1112"/>
      <c r="BA45"/>
      <c r="BB45" s="1124"/>
      <c r="BC45" s="1126" t="s">
        <v>588</v>
      </c>
      <c r="BD45" s="1119"/>
      <c r="BE45" s="1119"/>
      <c r="BF45" s="1119"/>
      <c r="BG45" s="1119"/>
      <c r="BH45" s="1112"/>
      <c r="BI45" s="1112"/>
      <c r="BJ45" s="1112"/>
      <c r="BK45" s="1112"/>
      <c r="BL45" s="1112"/>
      <c r="BM45" s="1112"/>
      <c r="BN45" s="1112"/>
      <c r="BO45"/>
      <c r="BP45" s="1124"/>
      <c r="BQ45" s="1126" t="s">
        <v>588</v>
      </c>
      <c r="BR45" s="1119"/>
      <c r="BS45" s="1119"/>
      <c r="BT45" s="1119"/>
      <c r="BU45" s="1119"/>
      <c r="BV45" s="1112"/>
      <c r="BW45" s="1112"/>
      <c r="BX45" s="1112"/>
      <c r="BY45" s="1112"/>
      <c r="BZ45" s="1112"/>
      <c r="CA45" s="1112"/>
      <c r="CB45" s="1112"/>
    </row>
    <row r="46" spans="22:80" ht="18" customHeight="1" x14ac:dyDescent="0.15">
      <c r="V46" s="591"/>
      <c r="W46" s="591"/>
      <c r="X46" s="592"/>
      <c r="Y46" s="592"/>
      <c r="Z46" s="1124"/>
      <c r="AA46" s="600"/>
      <c r="AB46" s="1118" t="s">
        <v>1121</v>
      </c>
      <c r="AC46" s="1113"/>
      <c r="AD46" s="1113"/>
      <c r="AE46" s="1113"/>
      <c r="AF46" s="1125"/>
      <c r="AG46" s="1125"/>
      <c r="AH46" s="1125"/>
      <c r="AI46" s="1125"/>
      <c r="AJ46" s="1125"/>
      <c r="AK46" s="1125"/>
      <c r="AL46" s="1125"/>
      <c r="AM46"/>
      <c r="AN46" s="1124"/>
      <c r="AO46" s="600"/>
      <c r="AP46" s="1118" t="s">
        <v>1121</v>
      </c>
      <c r="AQ46" s="1113"/>
      <c r="AR46" s="1113"/>
      <c r="AS46" s="1113"/>
      <c r="AT46" s="1125"/>
      <c r="AU46" s="1125"/>
      <c r="AV46" s="1125"/>
      <c r="AW46" s="1125"/>
      <c r="AX46" s="1125"/>
      <c r="AY46" s="1125"/>
      <c r="AZ46" s="1125"/>
      <c r="BA46"/>
      <c r="BB46" s="1124"/>
      <c r="BC46" s="600"/>
      <c r="BD46" s="1118" t="s">
        <v>1121</v>
      </c>
      <c r="BE46" s="1113"/>
      <c r="BF46" s="1113"/>
      <c r="BG46" s="1113"/>
      <c r="BH46" s="1125"/>
      <c r="BI46" s="1125"/>
      <c r="BJ46" s="1125"/>
      <c r="BK46" s="1125"/>
      <c r="BL46" s="1125"/>
      <c r="BM46" s="1125"/>
      <c r="BN46" s="1125"/>
      <c r="BO46"/>
      <c r="BP46" s="1124"/>
      <c r="BQ46" s="600"/>
      <c r="BR46" s="1118" t="s">
        <v>1121</v>
      </c>
      <c r="BS46" s="1113"/>
      <c r="BT46" s="1113"/>
      <c r="BU46" s="1113"/>
      <c r="BV46" s="1125"/>
      <c r="BW46" s="1125"/>
      <c r="BX46" s="1125"/>
      <c r="BY46" s="1125"/>
      <c r="BZ46" s="1125"/>
      <c r="CA46" s="1125"/>
      <c r="CB46" s="1125"/>
    </row>
    <row r="47" spans="22:80" ht="18" customHeight="1" x14ac:dyDescent="0.15">
      <c r="V47" s="591"/>
      <c r="W47" s="591"/>
      <c r="X47" s="592"/>
      <c r="Y47" s="592"/>
      <c r="Z47" s="1142" t="s">
        <v>591</v>
      </c>
      <c r="AA47" s="1126" t="s">
        <v>590</v>
      </c>
      <c r="AB47" s="1119"/>
      <c r="AC47" s="1119"/>
      <c r="AD47" s="1119"/>
      <c r="AE47" s="1119"/>
      <c r="AF47" s="1112"/>
      <c r="AG47" s="1112"/>
      <c r="AH47" s="1112"/>
      <c r="AI47" s="1112"/>
      <c r="AJ47" s="1112"/>
      <c r="AK47" s="1112"/>
      <c r="AL47" s="1112"/>
      <c r="AM47"/>
      <c r="AN47" s="1142" t="s">
        <v>591</v>
      </c>
      <c r="AO47" s="1126" t="s">
        <v>590</v>
      </c>
      <c r="AP47" s="1119"/>
      <c r="AQ47" s="1119"/>
      <c r="AR47" s="1119"/>
      <c r="AS47" s="1119"/>
      <c r="AT47" s="1112"/>
      <c r="AU47" s="1112"/>
      <c r="AV47" s="1112"/>
      <c r="AW47" s="1112"/>
      <c r="AX47" s="1112"/>
      <c r="AY47" s="1112"/>
      <c r="AZ47" s="1112"/>
      <c r="BA47"/>
      <c r="BB47" s="1142" t="s">
        <v>591</v>
      </c>
      <c r="BC47" s="1126" t="s">
        <v>590</v>
      </c>
      <c r="BD47" s="1119"/>
      <c r="BE47" s="1119"/>
      <c r="BF47" s="1119"/>
      <c r="BG47" s="1119"/>
      <c r="BH47" s="1112"/>
      <c r="BI47" s="1112"/>
      <c r="BJ47" s="1112"/>
      <c r="BK47" s="1112"/>
      <c r="BL47" s="1112"/>
      <c r="BM47" s="1112"/>
      <c r="BN47" s="1112"/>
      <c r="BO47"/>
      <c r="BP47" s="1142" t="s">
        <v>591</v>
      </c>
      <c r="BQ47" s="1126" t="s">
        <v>590</v>
      </c>
      <c r="BR47" s="1119"/>
      <c r="BS47" s="1119"/>
      <c r="BT47" s="1119"/>
      <c r="BU47" s="1119"/>
      <c r="BV47" s="1112"/>
      <c r="BW47" s="1112"/>
      <c r="BX47" s="1112"/>
      <c r="BY47" s="1112"/>
      <c r="BZ47" s="1112"/>
      <c r="CA47" s="1112"/>
      <c r="CB47" s="1112"/>
    </row>
    <row r="48" spans="22:80" ht="18" customHeight="1" x14ac:dyDescent="0.15">
      <c r="V48" s="591"/>
      <c r="W48" s="591"/>
      <c r="X48" s="592"/>
      <c r="Y48" s="592"/>
      <c r="Z48" s="1143"/>
      <c r="AA48" s="600"/>
      <c r="AB48" s="1118" t="s">
        <v>592</v>
      </c>
      <c r="AC48" s="1113"/>
      <c r="AD48" s="1113"/>
      <c r="AE48" s="1113"/>
      <c r="AF48" s="1125"/>
      <c r="AG48" s="1125"/>
      <c r="AH48" s="1125"/>
      <c r="AI48" s="1125"/>
      <c r="AJ48" s="1125"/>
      <c r="AK48" s="1125"/>
      <c r="AL48" s="1125"/>
      <c r="AM48"/>
      <c r="AN48" s="1143"/>
      <c r="AO48" s="600"/>
      <c r="AP48" s="1118" t="s">
        <v>592</v>
      </c>
      <c r="AQ48" s="1113"/>
      <c r="AR48" s="1113"/>
      <c r="AS48" s="1113"/>
      <c r="AT48" s="1125"/>
      <c r="AU48" s="1125"/>
      <c r="AV48" s="1125"/>
      <c r="AW48" s="1125"/>
      <c r="AX48" s="1125"/>
      <c r="AY48" s="1125"/>
      <c r="AZ48" s="1125"/>
      <c r="BA48"/>
      <c r="BB48" s="1143"/>
      <c r="BC48" s="600"/>
      <c r="BD48" s="1118" t="s">
        <v>592</v>
      </c>
      <c r="BE48" s="1113"/>
      <c r="BF48" s="1113"/>
      <c r="BG48" s="1113"/>
      <c r="BH48" s="1125"/>
      <c r="BI48" s="1125"/>
      <c r="BJ48" s="1125"/>
      <c r="BK48" s="1125"/>
      <c r="BL48" s="1125"/>
      <c r="BM48" s="1125"/>
      <c r="BN48" s="1125"/>
      <c r="BO48"/>
      <c r="BP48" s="1143"/>
      <c r="BQ48" s="600"/>
      <c r="BR48" s="1118" t="s">
        <v>592</v>
      </c>
      <c r="BS48" s="1113"/>
      <c r="BT48" s="1113"/>
      <c r="BU48" s="1113"/>
      <c r="BV48" s="1125"/>
      <c r="BW48" s="1125"/>
      <c r="BX48" s="1125"/>
      <c r="BY48" s="1125"/>
      <c r="BZ48" s="1125"/>
      <c r="CA48" s="1125"/>
      <c r="CB48" s="1125"/>
    </row>
    <row r="49" spans="22:80" ht="18" customHeight="1" x14ac:dyDescent="0.15">
      <c r="V49" s="601"/>
      <c r="W49" s="601"/>
      <c r="X49" s="592"/>
      <c r="Y49" s="620"/>
      <c r="Z49" s="1119" t="s">
        <v>672</v>
      </c>
      <c r="AA49" s="1138"/>
      <c r="AB49" s="1139" t="s">
        <v>1122</v>
      </c>
      <c r="AC49" s="1140"/>
      <c r="AD49" s="1140"/>
      <c r="AE49" s="1140"/>
      <c r="AF49" s="1140"/>
      <c r="AG49" s="1140"/>
      <c r="AH49" s="1140"/>
      <c r="AI49" s="1140"/>
      <c r="AJ49" s="1140"/>
      <c r="AK49" s="1140"/>
      <c r="AL49" s="1140"/>
      <c r="AM49"/>
      <c r="AN49" s="1119" t="s">
        <v>672</v>
      </c>
      <c r="AO49" s="1138"/>
      <c r="AP49" s="1139" t="s">
        <v>1122</v>
      </c>
      <c r="AQ49" s="1140"/>
      <c r="AR49" s="1140"/>
      <c r="AS49" s="1140"/>
      <c r="AT49" s="1140"/>
      <c r="AU49" s="1140"/>
      <c r="AV49" s="1140"/>
      <c r="AW49" s="1140"/>
      <c r="AX49" s="1140"/>
      <c r="AY49" s="1140"/>
      <c r="AZ49" s="1140"/>
      <c r="BA49"/>
      <c r="BB49" s="1119" t="s">
        <v>672</v>
      </c>
      <c r="BC49" s="1138"/>
      <c r="BD49" s="1139" t="s">
        <v>1122</v>
      </c>
      <c r="BE49" s="1140"/>
      <c r="BF49" s="1140"/>
      <c r="BG49" s="1140"/>
      <c r="BH49" s="1140"/>
      <c r="BI49" s="1140"/>
      <c r="BJ49" s="1140"/>
      <c r="BK49" s="1140"/>
      <c r="BL49" s="1140"/>
      <c r="BM49" s="1140"/>
      <c r="BN49" s="1140"/>
      <c r="BO49"/>
      <c r="BP49" s="1119" t="s">
        <v>672</v>
      </c>
      <c r="BQ49" s="1138"/>
      <c r="BR49" s="1139" t="s">
        <v>1122</v>
      </c>
      <c r="BS49" s="1140"/>
      <c r="BT49" s="1140"/>
      <c r="BU49" s="1140"/>
      <c r="BV49" s="1140"/>
      <c r="BW49" s="1140"/>
      <c r="BX49" s="1140"/>
      <c r="BY49" s="1140"/>
      <c r="BZ49" s="1140"/>
      <c r="CA49" s="1140"/>
      <c r="CB49" s="1140"/>
    </row>
    <row r="50" spans="22:80" s="592" customFormat="1" ht="18" customHeight="1" x14ac:dyDescent="0.15">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row>
    <row r="51" spans="22:80" s="592" customFormat="1" ht="20.100000000000001" customHeight="1" x14ac:dyDescent="0.15">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row>
  </sheetData>
  <mergeCells count="385">
    <mergeCell ref="BH48:BN48"/>
    <mergeCell ref="BR48:BU48"/>
    <mergeCell ref="BV48:CB48"/>
    <mergeCell ref="Z49:AA49"/>
    <mergeCell ref="AB49:AL49"/>
    <mergeCell ref="AN49:AO49"/>
    <mergeCell ref="AP49:AZ49"/>
    <mergeCell ref="BB49:BC49"/>
    <mergeCell ref="BD49:BN49"/>
    <mergeCell ref="BP49:BQ49"/>
    <mergeCell ref="BR49:CB49"/>
    <mergeCell ref="BV46:CB46"/>
    <mergeCell ref="Z47:Z48"/>
    <mergeCell ref="AA47:AE47"/>
    <mergeCell ref="AF47:AL47"/>
    <mergeCell ref="AN47:AN48"/>
    <mergeCell ref="AO47:AS47"/>
    <mergeCell ref="AT47:AZ47"/>
    <mergeCell ref="BB47:BB48"/>
    <mergeCell ref="BC47:BG47"/>
    <mergeCell ref="AB46:AE46"/>
    <mergeCell ref="AF46:AL46"/>
    <mergeCell ref="AP46:AS46"/>
    <mergeCell ref="AT46:AZ46"/>
    <mergeCell ref="BD46:BG46"/>
    <mergeCell ref="BH46:BN46"/>
    <mergeCell ref="BH47:BN47"/>
    <mergeCell ref="BP47:BP48"/>
    <mergeCell ref="BQ47:BU47"/>
    <mergeCell ref="BV47:CB47"/>
    <mergeCell ref="AB48:AE48"/>
    <mergeCell ref="AF48:AL48"/>
    <mergeCell ref="AP48:AS48"/>
    <mergeCell ref="AT48:AZ48"/>
    <mergeCell ref="BD48:BG48"/>
    <mergeCell ref="BV44:CB44"/>
    <mergeCell ref="AA45:AE45"/>
    <mergeCell ref="AF45:AL45"/>
    <mergeCell ref="AO45:AS45"/>
    <mergeCell ref="AT45:AZ45"/>
    <mergeCell ref="BC45:BG45"/>
    <mergeCell ref="BH45:BN45"/>
    <mergeCell ref="BQ45:BU45"/>
    <mergeCell ref="BV45:CB45"/>
    <mergeCell ref="AA44:AE44"/>
    <mergeCell ref="AF44:AL44"/>
    <mergeCell ref="AO44:AS44"/>
    <mergeCell ref="AT44:AZ44"/>
    <mergeCell ref="BC44:BG44"/>
    <mergeCell ref="BH44:BN44"/>
    <mergeCell ref="BC40:BG40"/>
    <mergeCell ref="BH40:BN40"/>
    <mergeCell ref="AA43:AE43"/>
    <mergeCell ref="AF43:AL43"/>
    <mergeCell ref="AO43:AS43"/>
    <mergeCell ref="AT43:AZ43"/>
    <mergeCell ref="BC43:BG43"/>
    <mergeCell ref="BH43:BN43"/>
    <mergeCell ref="BQ43:BU43"/>
    <mergeCell ref="BP40:BP46"/>
    <mergeCell ref="BQ40:BU40"/>
    <mergeCell ref="AT41:AZ41"/>
    <mergeCell ref="BQ44:BU44"/>
    <mergeCell ref="BR46:BU46"/>
    <mergeCell ref="BV40:CB40"/>
    <mergeCell ref="BC41:BG41"/>
    <mergeCell ref="BH41:BN41"/>
    <mergeCell ref="BQ41:BU41"/>
    <mergeCell ref="BV41:CB41"/>
    <mergeCell ref="BQ42:BU42"/>
    <mergeCell ref="BV42:CB42"/>
    <mergeCell ref="BV43:CB43"/>
    <mergeCell ref="Z40:Z46"/>
    <mergeCell ref="AA40:AE40"/>
    <mergeCell ref="AF40:AL40"/>
    <mergeCell ref="AN40:AN46"/>
    <mergeCell ref="AO40:AS40"/>
    <mergeCell ref="AT40:AZ40"/>
    <mergeCell ref="AA41:AE41"/>
    <mergeCell ref="AF41:AL41"/>
    <mergeCell ref="AO41:AS41"/>
    <mergeCell ref="AA42:AE42"/>
    <mergeCell ref="AF42:AL42"/>
    <mergeCell ref="AO42:AS42"/>
    <mergeCell ref="AT42:AZ42"/>
    <mergeCell ref="BC42:BG42"/>
    <mergeCell ref="BH42:BN42"/>
    <mergeCell ref="BB40:BB46"/>
    <mergeCell ref="Z38:AA38"/>
    <mergeCell ref="AB38:AL38"/>
    <mergeCell ref="AN38:AO38"/>
    <mergeCell ref="AP38:AZ38"/>
    <mergeCell ref="BB38:BC38"/>
    <mergeCell ref="BD38:BN38"/>
    <mergeCell ref="BP38:BQ38"/>
    <mergeCell ref="BR38:CB38"/>
    <mergeCell ref="BP36:BP37"/>
    <mergeCell ref="BQ36:BU36"/>
    <mergeCell ref="BV36:CB36"/>
    <mergeCell ref="AB37:AE37"/>
    <mergeCell ref="AF37:AL37"/>
    <mergeCell ref="AP37:AS37"/>
    <mergeCell ref="AT37:AZ37"/>
    <mergeCell ref="BD37:BG37"/>
    <mergeCell ref="BH37:BN37"/>
    <mergeCell ref="BR37:BU37"/>
    <mergeCell ref="BV35:CB35"/>
    <mergeCell ref="Z36:Z37"/>
    <mergeCell ref="AA36:AE36"/>
    <mergeCell ref="AF36:AL36"/>
    <mergeCell ref="AN36:AN37"/>
    <mergeCell ref="AO36:AS36"/>
    <mergeCell ref="AT36:AZ36"/>
    <mergeCell ref="BB36:BB37"/>
    <mergeCell ref="BC36:BG36"/>
    <mergeCell ref="BH36:BN36"/>
    <mergeCell ref="BV37:CB37"/>
    <mergeCell ref="AF33:AL33"/>
    <mergeCell ref="AB35:AE35"/>
    <mergeCell ref="AF35:AL35"/>
    <mergeCell ref="AP35:AS35"/>
    <mergeCell ref="AT35:AZ35"/>
    <mergeCell ref="BD35:BG35"/>
    <mergeCell ref="BH35:BN35"/>
    <mergeCell ref="BR35:BU35"/>
    <mergeCell ref="AA34:AE34"/>
    <mergeCell ref="AF34:AL34"/>
    <mergeCell ref="AO34:AS34"/>
    <mergeCell ref="AT34:AZ34"/>
    <mergeCell ref="BC34:BG34"/>
    <mergeCell ref="BH34:BN34"/>
    <mergeCell ref="AO33:AS33"/>
    <mergeCell ref="AT33:AZ33"/>
    <mergeCell ref="BC33:BG33"/>
    <mergeCell ref="BH33:BN33"/>
    <mergeCell ref="BQ33:BU33"/>
    <mergeCell ref="BV32:CB32"/>
    <mergeCell ref="BV33:CB33"/>
    <mergeCell ref="AA32:AE32"/>
    <mergeCell ref="AF32:AL32"/>
    <mergeCell ref="AO32:AS32"/>
    <mergeCell ref="AT32:AZ32"/>
    <mergeCell ref="BC32:BG32"/>
    <mergeCell ref="BH32:BN32"/>
    <mergeCell ref="AA31:AE31"/>
    <mergeCell ref="AF31:AL31"/>
    <mergeCell ref="AO31:AS31"/>
    <mergeCell ref="AT31:AZ31"/>
    <mergeCell ref="BC31:BG31"/>
    <mergeCell ref="BH31:BN31"/>
    <mergeCell ref="BB29:BB35"/>
    <mergeCell ref="BC29:BG29"/>
    <mergeCell ref="BH29:BN29"/>
    <mergeCell ref="AA33:AE33"/>
    <mergeCell ref="AO30:AS30"/>
    <mergeCell ref="AT30:AZ30"/>
    <mergeCell ref="BP29:BP35"/>
    <mergeCell ref="BQ29:BU29"/>
    <mergeCell ref="BQ34:BU34"/>
    <mergeCell ref="BV34:CB34"/>
    <mergeCell ref="BV29:CB29"/>
    <mergeCell ref="BC30:BG30"/>
    <mergeCell ref="BH30:BN30"/>
    <mergeCell ref="BQ30:BU30"/>
    <mergeCell ref="BV30:CB30"/>
    <mergeCell ref="BQ31:BU31"/>
    <mergeCell ref="BP27:BQ27"/>
    <mergeCell ref="BR27:CB27"/>
    <mergeCell ref="Z29:Z35"/>
    <mergeCell ref="AA29:AE29"/>
    <mergeCell ref="AF29:AL29"/>
    <mergeCell ref="AN29:AN35"/>
    <mergeCell ref="AO29:AS29"/>
    <mergeCell ref="AT29:AZ29"/>
    <mergeCell ref="AA30:AE30"/>
    <mergeCell ref="AF30:AL30"/>
    <mergeCell ref="Z27:AA27"/>
    <mergeCell ref="AB27:AL27"/>
    <mergeCell ref="AN27:AO27"/>
    <mergeCell ref="AP27:AZ27"/>
    <mergeCell ref="BB27:BC27"/>
    <mergeCell ref="BD27:BN27"/>
    <mergeCell ref="BV31:CB31"/>
    <mergeCell ref="BQ32:BU32"/>
    <mergeCell ref="BV24:CB24"/>
    <mergeCell ref="Z25:Z26"/>
    <mergeCell ref="AA25:AE25"/>
    <mergeCell ref="AF25:AL25"/>
    <mergeCell ref="AN25:AN26"/>
    <mergeCell ref="AO25:AS25"/>
    <mergeCell ref="AT25:AZ25"/>
    <mergeCell ref="AB26:AE26"/>
    <mergeCell ref="BP25:BP26"/>
    <mergeCell ref="BQ25:BU25"/>
    <mergeCell ref="BV25:CB25"/>
    <mergeCell ref="BD26:BG26"/>
    <mergeCell ref="BH26:BN26"/>
    <mergeCell ref="BR26:BU26"/>
    <mergeCell ref="BV26:CB26"/>
    <mergeCell ref="AF26:AL26"/>
    <mergeCell ref="AP26:AS26"/>
    <mergeCell ref="AT26:AZ26"/>
    <mergeCell ref="BB25:BB26"/>
    <mergeCell ref="BC25:BG25"/>
    <mergeCell ref="BH25:BN25"/>
    <mergeCell ref="BV23:CB23"/>
    <mergeCell ref="AO22:AS22"/>
    <mergeCell ref="AT22:AZ22"/>
    <mergeCell ref="BC22:BG22"/>
    <mergeCell ref="BV20:CB20"/>
    <mergeCell ref="BH21:BN21"/>
    <mergeCell ref="BQ21:BU21"/>
    <mergeCell ref="BV21:CB21"/>
    <mergeCell ref="BV22:CB22"/>
    <mergeCell ref="AO23:AS23"/>
    <mergeCell ref="AT23:AZ23"/>
    <mergeCell ref="BC23:BG23"/>
    <mergeCell ref="A20:F21"/>
    <mergeCell ref="G20:N20"/>
    <mergeCell ref="AA20:AE20"/>
    <mergeCell ref="AF20:AL20"/>
    <mergeCell ref="AO20:AS20"/>
    <mergeCell ref="AT20:AZ20"/>
    <mergeCell ref="G21:N21"/>
    <mergeCell ref="AA21:AE21"/>
    <mergeCell ref="AF21:AL21"/>
    <mergeCell ref="AO21:AS21"/>
    <mergeCell ref="Z18:Z24"/>
    <mergeCell ref="AA22:AE22"/>
    <mergeCell ref="AB24:AE24"/>
    <mergeCell ref="AF24:AL24"/>
    <mergeCell ref="AP24:AS24"/>
    <mergeCell ref="AT24:AZ24"/>
    <mergeCell ref="AA23:AE23"/>
    <mergeCell ref="AF23:AL23"/>
    <mergeCell ref="BV18:CB18"/>
    <mergeCell ref="AA19:AE19"/>
    <mergeCell ref="AF19:AL19"/>
    <mergeCell ref="AO19:AS19"/>
    <mergeCell ref="AT19:AZ19"/>
    <mergeCell ref="BC19:BG19"/>
    <mergeCell ref="BH19:BN19"/>
    <mergeCell ref="BQ19:BU19"/>
    <mergeCell ref="BV19:CB19"/>
    <mergeCell ref="AT18:AZ18"/>
    <mergeCell ref="BP18:BP24"/>
    <mergeCell ref="BQ18:BU18"/>
    <mergeCell ref="BC20:BG20"/>
    <mergeCell ref="BH20:BN20"/>
    <mergeCell ref="BQ20:BU20"/>
    <mergeCell ref="BQ22:BU22"/>
    <mergeCell ref="BH22:BN22"/>
    <mergeCell ref="BH23:BN23"/>
    <mergeCell ref="BQ23:BU23"/>
    <mergeCell ref="BC21:BG21"/>
    <mergeCell ref="AA18:AE18"/>
    <mergeCell ref="AF18:AL18"/>
    <mergeCell ref="AN18:AN24"/>
    <mergeCell ref="AO18:AS18"/>
    <mergeCell ref="BH15:BN15"/>
    <mergeCell ref="AB15:AE15"/>
    <mergeCell ref="BP14:BP15"/>
    <mergeCell ref="AT14:AZ14"/>
    <mergeCell ref="BQ14:BU14"/>
    <mergeCell ref="BH18:BN18"/>
    <mergeCell ref="AT21:AZ21"/>
    <mergeCell ref="BB18:BB24"/>
    <mergeCell ref="BC18:BG18"/>
    <mergeCell ref="AF22:AL22"/>
    <mergeCell ref="AP15:AS15"/>
    <mergeCell ref="BB16:BC16"/>
    <mergeCell ref="BD16:BN16"/>
    <mergeCell ref="BP16:BQ16"/>
    <mergeCell ref="BD24:BG24"/>
    <mergeCell ref="BH24:BN24"/>
    <mergeCell ref="BR24:BU24"/>
    <mergeCell ref="A16:F17"/>
    <mergeCell ref="G16:N16"/>
    <mergeCell ref="Z16:AA16"/>
    <mergeCell ref="AB16:AL16"/>
    <mergeCell ref="AN16:AO16"/>
    <mergeCell ref="AP16:AZ16"/>
    <mergeCell ref="BV15:CB15"/>
    <mergeCell ref="BV13:CB13"/>
    <mergeCell ref="B14:F14"/>
    <mergeCell ref="G14:N14"/>
    <mergeCell ref="Q14:W14"/>
    <mergeCell ref="Z14:Z15"/>
    <mergeCell ref="AA14:AE14"/>
    <mergeCell ref="AF14:AL14"/>
    <mergeCell ref="BC14:BG14"/>
    <mergeCell ref="BH14:BN14"/>
    <mergeCell ref="AF15:AL15"/>
    <mergeCell ref="AN14:AN15"/>
    <mergeCell ref="AO14:AS14"/>
    <mergeCell ref="BB14:BB15"/>
    <mergeCell ref="BR16:CB16"/>
    <mergeCell ref="G17:N17"/>
    <mergeCell ref="AT15:AZ15"/>
    <mergeCell ref="BD15:BG15"/>
    <mergeCell ref="BV12:CB12"/>
    <mergeCell ref="AT13:AZ13"/>
    <mergeCell ref="BD13:BG13"/>
    <mergeCell ref="BV14:CB14"/>
    <mergeCell ref="BR15:BU15"/>
    <mergeCell ref="BV11:CB11"/>
    <mergeCell ref="B12:F12"/>
    <mergeCell ref="G12:N12"/>
    <mergeCell ref="AA12:AE12"/>
    <mergeCell ref="AF12:AL12"/>
    <mergeCell ref="AO12:AS12"/>
    <mergeCell ref="AT12:AZ12"/>
    <mergeCell ref="BC12:BG12"/>
    <mergeCell ref="BH12:BN12"/>
    <mergeCell ref="AN7:AN13"/>
    <mergeCell ref="BV10:CB10"/>
    <mergeCell ref="A11:F11"/>
    <mergeCell ref="G11:N11"/>
    <mergeCell ref="AA11:AE11"/>
    <mergeCell ref="AF11:AL11"/>
    <mergeCell ref="AO11:AS11"/>
    <mergeCell ref="AT11:AZ11"/>
    <mergeCell ref="BC11:BG11"/>
    <mergeCell ref="BR13:BU13"/>
    <mergeCell ref="BV9:CB9"/>
    <mergeCell ref="A10:F10"/>
    <mergeCell ref="G10:N10"/>
    <mergeCell ref="AA10:AE10"/>
    <mergeCell ref="AF10:AL10"/>
    <mergeCell ref="AO10:AS10"/>
    <mergeCell ref="BC10:BG10"/>
    <mergeCell ref="BH10:BN10"/>
    <mergeCell ref="AT9:AZ9"/>
    <mergeCell ref="BQ10:BU10"/>
    <mergeCell ref="BV8:CB8"/>
    <mergeCell ref="A9:F9"/>
    <mergeCell ref="G9:N9"/>
    <mergeCell ref="AA9:AE9"/>
    <mergeCell ref="AF9:AL9"/>
    <mergeCell ref="AO9:AS9"/>
    <mergeCell ref="BB7:BB13"/>
    <mergeCell ref="BC7:BG7"/>
    <mergeCell ref="BH7:BN7"/>
    <mergeCell ref="BQ9:BU9"/>
    <mergeCell ref="BV7:CB7"/>
    <mergeCell ref="A8:F8"/>
    <mergeCell ref="G8:N8"/>
    <mergeCell ref="AA8:AE8"/>
    <mergeCell ref="AF8:AL8"/>
    <mergeCell ref="AO8:AS8"/>
    <mergeCell ref="BH8:BN8"/>
    <mergeCell ref="AO7:AS7"/>
    <mergeCell ref="AT7:AZ7"/>
    <mergeCell ref="BQ8:BU8"/>
    <mergeCell ref="A7:F7"/>
    <mergeCell ref="G7:N7"/>
    <mergeCell ref="Z7:Z13"/>
    <mergeCell ref="AA7:AE7"/>
    <mergeCell ref="AF7:AL7"/>
    <mergeCell ref="BQ7:BU7"/>
    <mergeCell ref="A13:F13"/>
    <mergeCell ref="G13:N13"/>
    <mergeCell ref="Q13:W13"/>
    <mergeCell ref="AB13:AE13"/>
    <mergeCell ref="BC9:BG9"/>
    <mergeCell ref="BH9:BN9"/>
    <mergeCell ref="AT10:AZ10"/>
    <mergeCell ref="BP7:BP13"/>
    <mergeCell ref="BH13:BN13"/>
    <mergeCell ref="AF13:AL13"/>
    <mergeCell ref="AP13:AS13"/>
    <mergeCell ref="AT8:AZ8"/>
    <mergeCell ref="BC8:BG8"/>
    <mergeCell ref="BH11:BN11"/>
    <mergeCell ref="BQ11:BU11"/>
    <mergeCell ref="BQ12:BU12"/>
    <mergeCell ref="A2:AH2"/>
    <mergeCell ref="A3:CB3"/>
    <mergeCell ref="A4:F4"/>
    <mergeCell ref="G4:X4"/>
    <mergeCell ref="Z4:AB5"/>
    <mergeCell ref="AD4:AN4"/>
    <mergeCell ref="A5:F5"/>
    <mergeCell ref="G5:X5"/>
    <mergeCell ref="AD5:AN5"/>
  </mergeCells>
  <phoneticPr fontId="2"/>
  <pageMargins left="0.70866141732283472" right="0.70866141732283472" top="0.55118110236220474" bottom="0.19685039370078741"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35</vt:i4>
      </vt:variant>
    </vt:vector>
  </HeadingPairs>
  <TitlesOfParts>
    <vt:vector size="72" baseType="lpstr">
      <vt:lpstr>一覧 </vt:lpstr>
      <vt:lpstr>1</vt:lpstr>
      <vt:lpstr>2</vt:lpstr>
      <vt:lpstr>3</vt:lpstr>
      <vt:lpstr>4</vt:lpstr>
      <vt:lpstr>5</vt:lpstr>
      <vt:lpstr>7-1</vt:lpstr>
      <vt:lpstr>7-2</vt:lpstr>
      <vt:lpstr>8-1</vt:lpstr>
      <vt:lpstr>8-2</vt:lpstr>
      <vt:lpstr>9-1</vt:lpstr>
      <vt:lpstr>9-2 </vt:lpstr>
      <vt:lpstr>11</vt:lpstr>
      <vt:lpstr>12</vt:lpstr>
      <vt:lpstr>13</vt:lpstr>
      <vt:lpstr>15</vt:lpstr>
      <vt:lpstr>16</vt:lpstr>
      <vt:lpstr>17</vt:lpstr>
      <vt:lpstr>18</vt:lpstr>
      <vt:lpstr>19</vt:lpstr>
      <vt:lpstr>20</vt:lpstr>
      <vt:lpstr>20-1</vt:lpstr>
      <vt:lpstr>20-2</vt:lpstr>
      <vt:lpstr>20-3</vt:lpstr>
      <vt:lpstr>21</vt:lpstr>
      <vt:lpstr>22</vt:lpstr>
      <vt:lpstr>22-1</vt:lpstr>
      <vt:lpstr>23</vt:lpstr>
      <vt:lpstr>23-1</vt:lpstr>
      <vt:lpstr>24</vt:lpstr>
      <vt:lpstr>25</vt:lpstr>
      <vt:lpstr>27</vt:lpstr>
      <vt:lpstr>27-2</vt:lpstr>
      <vt:lpstr>28</vt:lpstr>
      <vt:lpstr>29</vt:lpstr>
      <vt:lpstr>31</vt:lpstr>
      <vt:lpstr>31-1</vt:lpstr>
      <vt:lpstr>'1'!Print_Area</vt:lpstr>
      <vt:lpstr>'11'!Print_Area</vt:lpstr>
      <vt:lpstr>'13'!Print_Area</vt:lpstr>
      <vt:lpstr>'15'!Print_Area</vt:lpstr>
      <vt:lpstr>'16'!Print_Area</vt:lpstr>
      <vt:lpstr>'17'!Print_Area</vt:lpstr>
      <vt:lpstr>'18'!Print_Area</vt:lpstr>
      <vt:lpstr>'19'!Print_Area</vt:lpstr>
      <vt:lpstr>'2'!Print_Area</vt:lpstr>
      <vt:lpstr>'20-1'!Print_Area</vt:lpstr>
      <vt:lpstr>'20-2'!Print_Area</vt:lpstr>
      <vt:lpstr>'20-3'!Print_Area</vt:lpstr>
      <vt:lpstr>'21'!Print_Area</vt:lpstr>
      <vt:lpstr>'22'!Print_Area</vt:lpstr>
      <vt:lpstr>'22-1'!Print_Area</vt:lpstr>
      <vt:lpstr>'23'!Print_Area</vt:lpstr>
      <vt:lpstr>'23-1'!Print_Area</vt:lpstr>
      <vt:lpstr>'24'!Print_Area</vt:lpstr>
      <vt:lpstr>'25'!Print_Area</vt:lpstr>
      <vt:lpstr>'27'!Print_Area</vt:lpstr>
      <vt:lpstr>'27-2'!Print_Area</vt:lpstr>
      <vt:lpstr>'28'!Print_Area</vt:lpstr>
      <vt:lpstr>'29'!Print_Area</vt:lpstr>
      <vt:lpstr>'3'!Print_Area</vt:lpstr>
      <vt:lpstr>'31'!Print_Area</vt:lpstr>
      <vt:lpstr>'31-1'!Print_Area</vt:lpstr>
      <vt:lpstr>'4'!Print_Area</vt:lpstr>
      <vt:lpstr>'5'!Print_Area</vt:lpstr>
      <vt:lpstr>'7-1'!Print_Area</vt:lpstr>
      <vt:lpstr>'7-2'!Print_Area</vt:lpstr>
      <vt:lpstr>'8-1'!Print_Area</vt:lpstr>
      <vt:lpstr>'8-2'!Print_Area</vt:lpstr>
      <vt:lpstr>'9-1'!Print_Area</vt:lpstr>
      <vt:lpstr>'9-2 '!Print_Area</vt:lpstr>
      <vt:lpstr>'一覧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dc:creator>
  <cp:lastModifiedBy>石田 里織</cp:lastModifiedBy>
  <cp:lastPrinted>2022-10-04T07:49:23Z</cp:lastPrinted>
  <dcterms:created xsi:type="dcterms:W3CDTF">1997-01-08T22:48:59Z</dcterms:created>
  <dcterms:modified xsi:type="dcterms:W3CDTF">2023-03-30T07:13:42Z</dcterms:modified>
</cp:coreProperties>
</file>