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D06B081D-CA91-445E-9144-CD146072C6BE}" xr6:coauthVersionLast="47" xr6:coauthVersionMax="47" xr10:uidLastSave="{00000000-0000-0000-0000-000000000000}"/>
  <bookViews>
    <workbookView xWindow="6585" yWindow="225" windowWidth="11145" windowHeight="10695" xr2:uid="{00000000-000D-0000-FFFF-FFFF00000000}"/>
  </bookViews>
  <sheets>
    <sheet name="セキュリティチェックリスト" sheetId="5" r:id="rId1"/>
  </sheets>
  <definedNames>
    <definedName name="_xlnm.Print_Area" localSheetId="0">セキュリティチェックリスト!$A$1:$G$127</definedName>
    <definedName name="_xlnm.Print_Titles" localSheetId="0">セキュリティチェックリスト!$2:$3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7" i="5" l="1"/>
  <c r="H126" i="5"/>
  <c r="H125" i="5"/>
  <c r="H124" i="5"/>
  <c r="H123" i="5"/>
  <c r="H122" i="5"/>
  <c r="H121" i="5"/>
  <c r="H120" i="5"/>
  <c r="H119" i="5"/>
  <c r="H118" i="5"/>
  <c r="H117" i="5"/>
  <c r="H116" i="5"/>
  <c r="H115" i="5"/>
  <c r="H114" i="5"/>
  <c r="H113" i="5"/>
  <c r="H112" i="5"/>
  <c r="H111" i="5"/>
  <c r="H110" i="5"/>
  <c r="H109" i="5"/>
  <c r="H108" i="5"/>
  <c r="H107" i="5"/>
  <c r="H106" i="5"/>
  <c r="H105" i="5"/>
  <c r="H104" i="5"/>
  <c r="H103"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6" i="5"/>
  <c r="H65" i="5"/>
  <c r="H64" i="5"/>
  <c r="H63" i="5"/>
  <c r="H62" i="5"/>
  <c r="H61" i="5"/>
  <c r="H60" i="5"/>
  <c r="H59" i="5"/>
  <c r="H58" i="5"/>
  <c r="H57" i="5"/>
  <c r="H56" i="5"/>
  <c r="H55" i="5"/>
  <c r="H54" i="5"/>
  <c r="H53" i="5"/>
  <c r="H52" i="5"/>
  <c r="H51" i="5"/>
  <c r="H50" i="5"/>
  <c r="H49"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alcChain>
</file>

<file path=xl/sharedStrings.xml><?xml version="1.0" encoding="utf-8"?>
<sst xmlns="http://schemas.openxmlformats.org/spreadsheetml/2006/main" count="197" uniqueCount="140">
  <si>
    <t>確認項目</t>
    <rPh sb="0" eb="2">
      <t>カクニン</t>
    </rPh>
    <rPh sb="2" eb="4">
      <t>コウモク</t>
    </rPh>
    <phoneticPr fontId="2"/>
  </si>
  <si>
    <t>回答</t>
    <rPh sb="0" eb="2">
      <t>カイトウ</t>
    </rPh>
    <phoneticPr fontId="2"/>
  </si>
  <si>
    <t>左記の回答とした理由</t>
    <rPh sb="0" eb="2">
      <t>サキ</t>
    </rPh>
    <rPh sb="3" eb="5">
      <t>カイトウ</t>
    </rPh>
    <rPh sb="8" eb="10">
      <t>リユウ</t>
    </rPh>
    <phoneticPr fontId="2"/>
  </si>
  <si>
    <t>１　サービス提供者のセキュリティ対策</t>
    <rPh sb="6" eb="8">
      <t>テイキョウ</t>
    </rPh>
    <rPh sb="8" eb="9">
      <t>シャ</t>
    </rPh>
    <rPh sb="16" eb="18">
      <t>タイサク</t>
    </rPh>
    <phoneticPr fontId="2"/>
  </si>
  <si>
    <t>１ 情報資産の取り扱い</t>
    <rPh sb="2" eb="6">
      <t>ジョウホウシサン</t>
    </rPh>
    <rPh sb="7" eb="8">
      <t>ト</t>
    </rPh>
    <rPh sb="9" eb="10">
      <t>アツカ</t>
    </rPh>
    <phoneticPr fontId="2"/>
  </si>
  <si>
    <t>通番</t>
    <rPh sb="0" eb="2">
      <t>ツウバン</t>
    </rPh>
    <phoneticPr fontId="4"/>
  </si>
  <si>
    <t>(1)</t>
    <phoneticPr fontId="4"/>
  </si>
  <si>
    <t>情報資産の分類に応じた取扱制限の明示、運搬、送信及び消去等の取り扱いについて、サービス提供者において定めており、情報漏洩対策を講じていること。</t>
    <rPh sb="0" eb="4">
      <t>ジョウホウシサン</t>
    </rPh>
    <rPh sb="5" eb="7">
      <t>ブンルイ</t>
    </rPh>
    <rPh sb="8" eb="9">
      <t>オウ</t>
    </rPh>
    <rPh sb="11" eb="12">
      <t>ト</t>
    </rPh>
    <rPh sb="12" eb="13">
      <t>アツカ</t>
    </rPh>
    <rPh sb="13" eb="15">
      <t>セイゲン</t>
    </rPh>
    <rPh sb="16" eb="18">
      <t>メイジ</t>
    </rPh>
    <rPh sb="19" eb="21">
      <t>ウンパン</t>
    </rPh>
    <rPh sb="22" eb="24">
      <t>ソウシン</t>
    </rPh>
    <rPh sb="24" eb="25">
      <t>オヨ</t>
    </rPh>
    <rPh sb="26" eb="28">
      <t>ショウキョ</t>
    </rPh>
    <rPh sb="28" eb="29">
      <t>トウ</t>
    </rPh>
    <rPh sb="30" eb="31">
      <t>ト</t>
    </rPh>
    <rPh sb="32" eb="33">
      <t>アツカ</t>
    </rPh>
    <rPh sb="43" eb="46">
      <t>テイキョウシャ</t>
    </rPh>
    <rPh sb="50" eb="51">
      <t>サダ</t>
    </rPh>
    <rPh sb="56" eb="58">
      <t>ジョウホウ</t>
    </rPh>
    <rPh sb="58" eb="60">
      <t>ロウエイ</t>
    </rPh>
    <rPh sb="60" eb="62">
      <t>タイサク</t>
    </rPh>
    <rPh sb="63" eb="64">
      <t>コウ</t>
    </rPh>
    <phoneticPr fontId="4"/>
  </si>
  <si>
    <t>(2)</t>
  </si>
  <si>
    <t>サービス提供者における情報の取扱状況についての照会に対し、回答が可能なこと。</t>
    <rPh sb="23" eb="25">
      <t>ショウカイ</t>
    </rPh>
    <rPh sb="26" eb="27">
      <t>タイ</t>
    </rPh>
    <rPh sb="29" eb="31">
      <t>カイトウ</t>
    </rPh>
    <rPh sb="32" eb="34">
      <t>カノウ</t>
    </rPh>
    <phoneticPr fontId="2"/>
  </si>
  <si>
    <t>２ 目的外利用の禁止</t>
    <rPh sb="2" eb="4">
      <t>モクテキ</t>
    </rPh>
    <rPh sb="4" eb="5">
      <t>ガイ</t>
    </rPh>
    <rPh sb="5" eb="7">
      <t>リヨウ</t>
    </rPh>
    <rPh sb="8" eb="10">
      <t>キンシ</t>
    </rPh>
    <phoneticPr fontId="2"/>
  </si>
  <si>
    <t>サービス提供者による情報資産の利用は、サービスの提供に必要な範囲で認めるものであり、それ以外の目的で本市の情報資産の利用はしないこと。</t>
    <rPh sb="10" eb="14">
      <t>ジョウホウシサン</t>
    </rPh>
    <rPh sb="15" eb="17">
      <t>リヨウ</t>
    </rPh>
    <rPh sb="55" eb="57">
      <t>シサン</t>
    </rPh>
    <phoneticPr fontId="2"/>
  </si>
  <si>
    <t>３ 管理体制</t>
    <rPh sb="2" eb="6">
      <t>カンリタイセイ</t>
    </rPh>
    <phoneticPr fontId="2"/>
  </si>
  <si>
    <t>サービスの開発及び運用が本市の意図しない変更が行われない一貫した品質保証体制の下でなされていること。</t>
    <phoneticPr fontId="2"/>
  </si>
  <si>
    <t>サービスに本市の意図しない変更が行われるなどの不正が見つかった際に追跡調査や立入検査等、本市とサービス提供者が連携して原因を究明できる体制が整備できること。</t>
    <rPh sb="31" eb="32">
      <t>サイ</t>
    </rPh>
    <rPh sb="62" eb="64">
      <t>キュウメイ</t>
    </rPh>
    <phoneticPr fontId="4"/>
  </si>
  <si>
    <t>(3)</t>
  </si>
  <si>
    <t>上記２つの管理体制が書類等で確認できること。</t>
    <phoneticPr fontId="4"/>
  </si>
  <si>
    <t>４ サービス提供者情報の提供</t>
    <rPh sb="6" eb="9">
      <t>テイキョウシャ</t>
    </rPh>
    <rPh sb="9" eb="11">
      <t>ジョウホウ</t>
    </rPh>
    <rPh sb="12" eb="14">
      <t>テイキョウ</t>
    </rPh>
    <phoneticPr fontId="2"/>
  </si>
  <si>
    <t>サービス提供者の資本関係・役員等の情報、サービス提供に従事する者の所属・専門性の実績（情報セキュリティに係る資格・研修実績等）及び国籍に関する情報提供が可能なこと。他のサービス等を用いてサービスを提供される場合は、そのすべての範囲について情報提供可能なこと。</t>
    <rPh sb="40" eb="42">
      <t>ジッセキ</t>
    </rPh>
    <phoneticPr fontId="4"/>
  </si>
  <si>
    <t>５ 情報セキュリティインシデント対応</t>
    <rPh sb="2" eb="4">
      <t>ジョウホウ</t>
    </rPh>
    <rPh sb="16" eb="18">
      <t>タイオウ</t>
    </rPh>
    <phoneticPr fontId="2"/>
  </si>
  <si>
    <t>情報セキュリティインシデントが発生した際に、サービスの運用状況・影響範囲調査等、事案解決のための調査が可能なこと。</t>
  </si>
  <si>
    <t>情報セキュリティインシデントによる被害を最小限に食い止めるための対処方法について仕様に含められていること。</t>
    <phoneticPr fontId="4"/>
  </si>
  <si>
    <t>情報セキュリティインシデント発生が発生した際に、サービス提供者と連絡がつかない、営業時間外の対応が不可能等の状況にならないこと。</t>
    <rPh sb="0" eb="2">
      <t>ジョウホウ</t>
    </rPh>
    <rPh sb="17" eb="19">
      <t>ハッセイ</t>
    </rPh>
    <rPh sb="21" eb="22">
      <t>サイ</t>
    </rPh>
    <phoneticPr fontId="4"/>
  </si>
  <si>
    <t>６ 履行状況の確認</t>
    <rPh sb="2" eb="6">
      <t>リコウジョウキョウ</t>
    </rPh>
    <rPh sb="7" eb="9">
      <t>カクニン</t>
    </rPh>
    <phoneticPr fontId="2"/>
  </si>
  <si>
    <t>サービス提供者における情報セキュリティ対策の実施状況について、定期的に報告可能であること。
または、情報セキュリティ監査の受入れが可能であること。</t>
  </si>
  <si>
    <t>７ サービスの中断・終了時の対応</t>
    <rPh sb="7" eb="9">
      <t>チュウダン</t>
    </rPh>
    <rPh sb="10" eb="13">
      <t>シュウリョウジ</t>
    </rPh>
    <rPh sb="14" eb="16">
      <t>タイオウ</t>
    </rPh>
    <phoneticPr fontId="2"/>
  </si>
  <si>
    <t>サービスの中断や終了時に円滑に業務を移行することが可能なこと。</t>
    <phoneticPr fontId="2"/>
  </si>
  <si>
    <t>サービスの中断時の復旧要件について定められていること。</t>
    <rPh sb="17" eb="18">
      <t>サダ</t>
    </rPh>
    <phoneticPr fontId="2"/>
  </si>
  <si>
    <t>サービスの終了又は変更の際に事前に告知すること。告知の方法及び期限が事前に取り決め可能であること。</t>
    <phoneticPr fontId="2"/>
  </si>
  <si>
    <t>(4)</t>
  </si>
  <si>
    <t>サービスの継続的な利用が出来なくなった場合にデータの移行方法が提示されること。</t>
  </si>
  <si>
    <t>(5)</t>
  </si>
  <si>
    <t>データの移行に際し、市の指定するデータ項目及びデータ形式で引き渡し可能であること。</t>
    <rPh sb="10" eb="11">
      <t>シ</t>
    </rPh>
    <rPh sb="12" eb="14">
      <t>シテイ</t>
    </rPh>
    <rPh sb="19" eb="21">
      <t>コウモク</t>
    </rPh>
    <rPh sb="21" eb="22">
      <t>オヨ</t>
    </rPh>
    <rPh sb="29" eb="30">
      <t>ヒ</t>
    </rPh>
    <rPh sb="31" eb="32">
      <t>ワタ</t>
    </rPh>
    <rPh sb="33" eb="35">
      <t>カノウ</t>
    </rPh>
    <phoneticPr fontId="4"/>
  </si>
  <si>
    <t>８ サービスレベル</t>
    <phoneticPr fontId="2"/>
  </si>
  <si>
    <t>業務の重要度に応じたSLA（稼働率、目標復旧時間、バックアップの保管方法など）、インシデント報告義務及び損害賠償等必要となる条項を盛り込んだ契約を締結可能なこと。</t>
    <rPh sb="50" eb="51">
      <t>オヨ</t>
    </rPh>
    <phoneticPr fontId="4"/>
  </si>
  <si>
    <t>９ 国外リスク</t>
    <rPh sb="2" eb="4">
      <t>コクガイ</t>
    </rPh>
    <phoneticPr fontId="2"/>
  </si>
  <si>
    <t>機密性２以上のデータが保存されるデータセンターは日本国内にあること。</t>
    <rPh sb="0" eb="3">
      <t>キミツセイ</t>
    </rPh>
    <rPh sb="4" eb="6">
      <t>イジョウ</t>
    </rPh>
    <phoneticPr fontId="4"/>
  </si>
  <si>
    <t>日本の法令の範囲内で運用できるサービスであること。</t>
    <phoneticPr fontId="4"/>
  </si>
  <si>
    <t>契約において日本国内の裁判所を合意管轄裁判所として規定可能なこと。</t>
    <phoneticPr fontId="4"/>
  </si>
  <si>
    <t>１０ 再委託</t>
    <rPh sb="3" eb="6">
      <t>サイイタク</t>
    </rPh>
    <phoneticPr fontId="2"/>
  </si>
  <si>
    <t>再委託されることにより生ずる脅威に対して情報セキュリティが十分に確保されていること。</t>
    <phoneticPr fontId="4"/>
  </si>
  <si>
    <t>再委託先の情報セキュリティ対策の実施状況を確認するために必要な情報を本市に提供可能であること。</t>
    <phoneticPr fontId="4"/>
  </si>
  <si>
    <t>１１ セキュリティ対策</t>
    <rPh sb="9" eb="11">
      <t>タイサク</t>
    </rPh>
    <phoneticPr fontId="2"/>
  </si>
  <si>
    <t>サービスに係るアクセスログ等の証跡の保存、取得及び提供が可能であること。なお、ログは１年間以上保存できること。</t>
    <rPh sb="23" eb="24">
      <t>オヨ</t>
    </rPh>
    <rPh sb="25" eb="27">
      <t>テイキョウ</t>
    </rPh>
    <phoneticPr fontId="4"/>
  </si>
  <si>
    <t>サービスとインターネット接続点の通信を監視していること。</t>
  </si>
  <si>
    <t>脆弱性検査ツールを用いた手法やペネトレーションテスト等のサービス上の脆弱性対策を実施していること。</t>
  </si>
  <si>
    <t>サービス上の情報に係る復旧時点目標（RPO）等の指標が明確であり、当該業務の重要度から見て妥当であること。</t>
  </si>
  <si>
    <t>１２ 情報の開示</t>
    <rPh sb="3" eb="5">
      <t>ジョウホウ</t>
    </rPh>
    <rPh sb="6" eb="8">
      <t>カイジ</t>
    </rPh>
    <phoneticPr fontId="2"/>
  </si>
  <si>
    <t>サービス提供者が一般に公開している内容以上の情報について、情報セキュリティ対策や監査の観点から本市に情報提供可能であること。</t>
  </si>
  <si>
    <t>１３ 認定・認証の取得状況</t>
    <rPh sb="3" eb="5">
      <t>ニンテイ</t>
    </rPh>
    <rPh sb="6" eb="8">
      <t>ニンショウ</t>
    </rPh>
    <rPh sb="9" eb="11">
      <t>シュトク</t>
    </rPh>
    <rPh sb="11" eb="13">
      <t>ジョウキョウ</t>
    </rPh>
    <phoneticPr fontId="2"/>
  </si>
  <si>
    <t>サービス提供に必要なセキュリティ等を保証するために認定・認証制度の適用を受けていること。認定・認証制度の例は以下のとおり。
① ISO/IEC 27017
② ISMAP管理基準を満たすこと
③ ISMAPクラウドサービスリスト
④ SOC報告書（AICPA SOC2,AICPA SOC3)
⑤JASAクラウドセキュリティ推進協議会　ＣＳゴールドマーク
※ 取得をしている認証をG列に記載すること。</t>
    <rPh sb="4" eb="6">
      <t>テイキョウ</t>
    </rPh>
    <rPh sb="7" eb="9">
      <t>ヒツヨウ</t>
    </rPh>
    <rPh sb="16" eb="17">
      <t>ナド</t>
    </rPh>
    <rPh sb="18" eb="20">
      <t>ホショウ</t>
    </rPh>
    <rPh sb="33" eb="34">
      <t>ウ</t>
    </rPh>
    <rPh sb="159" eb="161">
      <t>スイシン</t>
    </rPh>
    <rPh sb="161" eb="164">
      <t>キョウギカイ</t>
    </rPh>
    <rPh sb="177" eb="179">
      <t>ニンショウ</t>
    </rPh>
    <rPh sb="180" eb="182">
      <t>シュトク</t>
    </rPh>
    <rPh sb="187" eb="189">
      <t>ニンショウ</t>
    </rPh>
    <rPh sb="191" eb="192">
      <t>レツ</t>
    </rPh>
    <rPh sb="193" eb="195">
      <t>キサイ</t>
    </rPh>
    <phoneticPr fontId="4"/>
  </si>
  <si>
    <t>２　導入・構築時の対策</t>
    <rPh sb="2" eb="4">
      <t>ドウニュウ</t>
    </rPh>
    <rPh sb="5" eb="7">
      <t>コウチク</t>
    </rPh>
    <rPh sb="7" eb="8">
      <t>ジ</t>
    </rPh>
    <rPh sb="9" eb="11">
      <t>タイサク</t>
    </rPh>
    <phoneticPr fontId="2"/>
  </si>
  <si>
    <t>(1) 不正なアクセスを防止するためのアクセス制御</t>
    <rPh sb="4" eb="6">
      <t>フセイ</t>
    </rPh>
    <rPh sb="12" eb="14">
      <t>ボウシ</t>
    </rPh>
    <rPh sb="23" eb="25">
      <t>セイギョ</t>
    </rPh>
    <phoneticPr fontId="2"/>
  </si>
  <si>
    <t>① ユーザIDの管理</t>
    <rPh sb="8" eb="10">
      <t>カンリ</t>
    </rPh>
    <phoneticPr fontId="2"/>
  </si>
  <si>
    <t>Ⅰ</t>
    <phoneticPr fontId="2"/>
  </si>
  <si>
    <t>ユーザIDやパスワードなどの認証情報の割り当てや変更、削除がサービス提供者側で実施される場合、必ず本市からの許可を得ること。</t>
    <rPh sb="34" eb="37">
      <t>テイキョウシャ</t>
    </rPh>
    <rPh sb="47" eb="48">
      <t>カナラ</t>
    </rPh>
    <rPh sb="49" eb="50">
      <t>ホン</t>
    </rPh>
    <rPh sb="50" eb="51">
      <t>シ</t>
    </rPh>
    <rPh sb="54" eb="56">
      <t>キョカ</t>
    </rPh>
    <rPh sb="57" eb="58">
      <t>エ</t>
    </rPh>
    <phoneticPr fontId="2"/>
  </si>
  <si>
    <t>② サービスへの接続制御</t>
    <phoneticPr fontId="2"/>
  </si>
  <si>
    <t>業務の特性及び取り扱う情報に応じて以下を例とする接続制御が可能なこと。
●マイナンバー利用事務系業務（高セキュリティ系）
　・インターネット接続不可（専用回線やLGWAN-ASP等の利用）
  ・LGWAN接続系の接続不可
　　※LGWAN-ASPを利用した国等が構築したインターネットに接続された
　　　システムへの接続は可
●ＬＧＷＡＮ接続系業務（通常系セキュリティ系）
　・インターネット接続不可（LGWAN-ASP等の利用）
　　※インターネット側からデータを持ち込む場合は、無害化処理を行う。
●インターネット接続系業務
　・静岡県セキュリティクラウド接続可
　・上記以外のインターネット接続、専用端末</t>
    <rPh sb="20" eb="21">
      <t>レイ</t>
    </rPh>
    <rPh sb="24" eb="26">
      <t>セツゾク</t>
    </rPh>
    <rPh sb="103" eb="105">
      <t>セツゾク</t>
    </rPh>
    <rPh sb="105" eb="106">
      <t>ケイ</t>
    </rPh>
    <rPh sb="107" eb="109">
      <t>セツゾク</t>
    </rPh>
    <rPh sb="109" eb="111">
      <t>フカ</t>
    </rPh>
    <rPh sb="125" eb="127">
      <t>リヨウ</t>
    </rPh>
    <rPh sb="129" eb="131">
      <t>クニトウ</t>
    </rPh>
    <rPh sb="162" eb="163">
      <t>カ</t>
    </rPh>
    <rPh sb="170" eb="172">
      <t>セツゾク</t>
    </rPh>
    <rPh sb="173" eb="175">
      <t>ギョウム</t>
    </rPh>
    <rPh sb="176" eb="178">
      <t>ツウジョウ</t>
    </rPh>
    <rPh sb="178" eb="179">
      <t>ケイ</t>
    </rPh>
    <rPh sb="185" eb="186">
      <t>ケイ</t>
    </rPh>
    <rPh sb="227" eb="228">
      <t>ガワ</t>
    </rPh>
    <rPh sb="234" eb="235">
      <t>モ</t>
    </rPh>
    <rPh sb="236" eb="237">
      <t>コ</t>
    </rPh>
    <rPh sb="238" eb="240">
      <t>バアイ</t>
    </rPh>
    <rPh sb="242" eb="245">
      <t>ムガイカ</t>
    </rPh>
    <rPh sb="245" eb="247">
      <t>ショリ</t>
    </rPh>
    <rPh sb="248" eb="249">
      <t>オコナ</t>
    </rPh>
    <rPh sb="268" eb="271">
      <t>シズオカケン</t>
    </rPh>
    <rPh sb="281" eb="283">
      <t>セツゾク</t>
    </rPh>
    <rPh sb="283" eb="284">
      <t>カ</t>
    </rPh>
    <rPh sb="287" eb="289">
      <t>ジョウキ</t>
    </rPh>
    <rPh sb="289" eb="291">
      <t>イガイ</t>
    </rPh>
    <rPh sb="302" eb="304">
      <t>センヨウ</t>
    </rPh>
    <rPh sb="304" eb="306">
      <t>タンマツ</t>
    </rPh>
    <phoneticPr fontId="2"/>
  </si>
  <si>
    <t>③ 管理者特権を有する利用者の認証</t>
    <phoneticPr fontId="2"/>
  </si>
  <si>
    <t>インターネットから接続可能なサービスの場合、インターネットから直接管理権限を要する操作が可能となることを考慮し、多要素主体認証方式等による不正な管理者権限利用の防止が可能なこと。</t>
    <rPh sb="83" eb="85">
      <t>カノウ</t>
    </rPh>
    <phoneticPr fontId="2"/>
  </si>
  <si>
    <t>④ パスワードの管理機能</t>
    <phoneticPr fontId="2"/>
  </si>
  <si>
    <t>パスワードの管理機能について以下の機能を備えていること。
・長さ10文字以上の制限
・英大文字、英小文字、記号及び数字を含める制限
・過去に使用したパスワードを利用できないように制御
・パスワードを暗号化した状態で保存</t>
    <phoneticPr fontId="4"/>
  </si>
  <si>
    <t>⑤ 保存する情報や機能に対するアクセス制御</t>
    <phoneticPr fontId="2"/>
  </si>
  <si>
    <t>サービスに保存される情報やサービスの機能ごとにアクセスする権限のない職員がアクセスできないように制限できる仕組みがあること。</t>
  </si>
  <si>
    <t>⑥ 多大な影響を与える操作の特定と誤操作の抑制</t>
    <phoneticPr fontId="2"/>
  </si>
  <si>
    <t>データベースの中身を強制的に書き換えることができる機能や一時的にポートを開放する機能等のユーティリティプログラムが存在する場合、サービスの管理策（他のセキュリティ対策等）に影響がない機能となっていること。</t>
    <rPh sb="73" eb="74">
      <t>タ</t>
    </rPh>
    <rPh sb="81" eb="83">
      <t>タイサク</t>
    </rPh>
    <rPh sb="83" eb="84">
      <t>トウ</t>
    </rPh>
    <rPh sb="86" eb="88">
      <t>エイキョウ</t>
    </rPh>
    <phoneticPr fontId="4"/>
  </si>
  <si>
    <t>⑦ 仮想マシンに対する適切なセキュリティ対策の実施</t>
    <phoneticPr fontId="2"/>
  </si>
  <si>
    <t>仮想マシン（ソフトウェアによって仮想的に再現された物理的なコンピュータと同等の機能を有するコンピュータ）を設定する際に不正プログラム対策（必要なポート、プロトコル及びサービスだけを有効とすることやマルウェア対策、ログ取得等の実施)を確実に実施できること。
SaaSの場合は、これらの対応が、サービス提供事業者側でされること。</t>
    <phoneticPr fontId="2"/>
  </si>
  <si>
    <t>(2) 機密性保護のための暗号化</t>
    <rPh sb="4" eb="6">
      <t>キミツ</t>
    </rPh>
    <rPh sb="6" eb="7">
      <t>セイ</t>
    </rPh>
    <rPh sb="7" eb="9">
      <t>ホゴ</t>
    </rPh>
    <rPh sb="13" eb="15">
      <t>アンゴウ</t>
    </rPh>
    <rPh sb="15" eb="16">
      <t>カ</t>
    </rPh>
    <phoneticPr fontId="2"/>
  </si>
  <si>
    <t>① サービス内及び通信経路全般における暗号化</t>
  </si>
  <si>
    <t>情報資産の保存場所及びサービス利用における通信経路全般において機密性保護のための暗号化が行われていること。</t>
    <rPh sb="0" eb="2">
      <t>ジョウホウ</t>
    </rPh>
    <rPh sb="2" eb="4">
      <t>シサン</t>
    </rPh>
    <rPh sb="5" eb="7">
      <t>ホゾン</t>
    </rPh>
    <rPh sb="7" eb="9">
      <t>バショ</t>
    </rPh>
    <rPh sb="9" eb="10">
      <t>オヨ</t>
    </rPh>
    <rPh sb="31" eb="36">
      <t>キミツセイホゴ</t>
    </rPh>
    <rPh sb="44" eb="45">
      <t>オコナ</t>
    </rPh>
    <phoneticPr fontId="4"/>
  </si>
  <si>
    <t>Ⅱ</t>
    <phoneticPr fontId="2"/>
  </si>
  <si>
    <t>利用する暗号化方式は、「電子政府推奨暗号リスト」に記載された暗号化方式であること。
「電子政府推奨暗号リスト」に記載されていない暗号化方式を採用する場合、「推奨候補暗号リスト」や「運用監視暗号リスト」を参照の上、リスクを低減するために十分な強度をもち、実際にデータを送受信し復号できることを確認する等により、他の情報システムとの連携に問題がないこと。</t>
    <rPh sb="145" eb="147">
      <t>カクニン</t>
    </rPh>
    <rPh sb="149" eb="150">
      <t>トウ</t>
    </rPh>
    <phoneticPr fontId="4"/>
  </si>
  <si>
    <t>② 法令や規則に対する暗号化方式の遵守</t>
    <phoneticPr fontId="2"/>
  </si>
  <si>
    <t>当該サービスの暗号における一連の管理策が、関連する協定、法令及び規制を遵守していること。
「電子政府推奨暗号リスト」に記載されていない暗号化方式を利用する場合、特に輸出規制等に抵触していないこと。</t>
    <rPh sb="35" eb="37">
      <t>ジュンシュ</t>
    </rPh>
    <phoneticPr fontId="4"/>
  </si>
  <si>
    <t>(3) 開発時におけるセキュリティ対策</t>
    <rPh sb="4" eb="6">
      <t>カイハツ</t>
    </rPh>
    <rPh sb="6" eb="7">
      <t>ジ</t>
    </rPh>
    <rPh sb="17" eb="19">
      <t>タイサク</t>
    </rPh>
    <phoneticPr fontId="2"/>
  </si>
  <si>
    <t>① セキュリティを保つための開発手順</t>
    <rPh sb="9" eb="10">
      <t>タモ</t>
    </rPh>
    <rPh sb="14" eb="16">
      <t>カイハツ</t>
    </rPh>
    <rPh sb="16" eb="18">
      <t>テジュン</t>
    </rPh>
    <phoneticPr fontId="2"/>
  </si>
  <si>
    <t>情報セキュリティに配慮した開発の手順が実践されていること。</t>
    <phoneticPr fontId="4"/>
  </si>
  <si>
    <t>(4) 設計・設定時の誤りの防止</t>
    <rPh sb="4" eb="6">
      <t>セッケイ</t>
    </rPh>
    <rPh sb="7" eb="9">
      <t>セッテイ</t>
    </rPh>
    <rPh sb="9" eb="10">
      <t>ジ</t>
    </rPh>
    <rPh sb="11" eb="12">
      <t>アヤマ</t>
    </rPh>
    <rPh sb="14" eb="16">
      <t>ボウシ</t>
    </rPh>
    <phoneticPr fontId="2"/>
  </si>
  <si>
    <t>① 設定誤り対策</t>
    <phoneticPr fontId="2"/>
  </si>
  <si>
    <t>サービス提供者による設定内容のレビューが可能なこと。</t>
    <rPh sb="20" eb="22">
      <t>カノウ</t>
    </rPh>
    <phoneticPr fontId="4"/>
  </si>
  <si>
    <t>初期設定や設定変更する場合の設定の誤りや設定漏れを防止するためのセキュリティ設定・監視ツールを有していること。</t>
    <rPh sb="0" eb="2">
      <t>ショキ</t>
    </rPh>
    <rPh sb="5" eb="7">
      <t>セッテイ</t>
    </rPh>
    <phoneticPr fontId="4"/>
  </si>
  <si>
    <t>Ⅲ</t>
    <phoneticPr fontId="2"/>
  </si>
  <si>
    <t>設定権限を与えるサービス利用者を限定できること。</t>
  </si>
  <si>
    <t>Ⅳ</t>
    <phoneticPr fontId="2"/>
  </si>
  <si>
    <t>設定におけるサービス利用者側の責任範囲が明確化されており、過度にサービス利用者の範囲が広くなっていないこと。</t>
    <rPh sb="0" eb="2">
      <t>セッテイ</t>
    </rPh>
    <rPh sb="29" eb="31">
      <t>カド</t>
    </rPh>
    <rPh sb="36" eb="39">
      <t>リヨウシャ</t>
    </rPh>
    <rPh sb="40" eb="42">
      <t>ハンイ</t>
    </rPh>
    <rPh sb="43" eb="44">
      <t>ヒロ</t>
    </rPh>
    <phoneticPr fontId="4"/>
  </si>
  <si>
    <t>Ⅴ</t>
    <phoneticPr fontId="2"/>
  </si>
  <si>
    <t>導入・構築時のプロセスに設定誤り防止を考慮したセキュリティ対策が組み込まれていること。</t>
    <rPh sb="0" eb="2">
      <t>ドウニュウ</t>
    </rPh>
    <rPh sb="3" eb="5">
      <t>コウチク</t>
    </rPh>
    <rPh sb="5" eb="6">
      <t>ジ</t>
    </rPh>
    <phoneticPr fontId="4"/>
  </si>
  <si>
    <t>② セキュリティ要件の異なるネットワーク間の通信の監視</t>
    <phoneticPr fontId="2"/>
  </si>
  <si>
    <t>サービス上のネットワークにセキュリティ要件が異なるネットワークを接続する場合、これらの間の通信（トラフィック）を監視・制御していること。なお、設定は定期的な見直しを行うこと。</t>
  </si>
  <si>
    <t>③ データ容量や稼働性能の監視と将来予測</t>
    <phoneticPr fontId="2"/>
  </si>
  <si>
    <t>利用実績に応じて自動的にリソースを増減させるサービスの場合、リソース不足によるサービス停止とならないよう適切に監視を行うこと。</t>
    <rPh sb="27" eb="29">
      <t>バアイ</t>
    </rPh>
    <phoneticPr fontId="4"/>
  </si>
  <si>
    <t>サービス提供者側で監視のためのサービスが用意されていない場合は、手動で定期的に確認できること。</t>
  </si>
  <si>
    <t>⑤ 時刻同期</t>
    <phoneticPr fontId="2"/>
  </si>
  <si>
    <t>確実に時刻が同期するように設計すること。</t>
    <phoneticPr fontId="4"/>
  </si>
  <si>
    <t>３　運用・保守時の対策</t>
    <rPh sb="2" eb="4">
      <t>ウンヨウ</t>
    </rPh>
    <rPh sb="5" eb="7">
      <t>ホシュ</t>
    </rPh>
    <rPh sb="7" eb="8">
      <t>ジ</t>
    </rPh>
    <rPh sb="9" eb="11">
      <t>タイサク</t>
    </rPh>
    <phoneticPr fontId="2"/>
  </si>
  <si>
    <t>(1) 取り扱う資産の管理</t>
    <rPh sb="4" eb="5">
      <t>ト</t>
    </rPh>
    <rPh sb="6" eb="7">
      <t>アツカ</t>
    </rPh>
    <rPh sb="8" eb="10">
      <t>シサン</t>
    </rPh>
    <rPh sb="11" eb="13">
      <t>カンリ</t>
    </rPh>
    <phoneticPr fontId="2"/>
  </si>
  <si>
    <t>① 資産の適切な管理</t>
    <phoneticPr fontId="2"/>
  </si>
  <si>
    <t>サービスの利用料が従量課金の場合、リソースの管理ツールがあること。</t>
  </si>
  <si>
    <t>② 脆弱性対策</t>
    <rPh sb="2" eb="7">
      <t>ゼイジャクセイタイサク</t>
    </rPh>
    <phoneticPr fontId="2"/>
  </si>
  <si>
    <t>サービス提供者が実施する脆弱性対応の範囲が明確であり、対応・報告が迅速に行われること。</t>
  </si>
  <si>
    <t>(2) 不正アクセスを防止するためのアクセス制御</t>
    <rPh sb="4" eb="6">
      <t>フセイ</t>
    </rPh>
    <rPh sb="11" eb="13">
      <t>ボウシ</t>
    </rPh>
    <rPh sb="22" eb="24">
      <t>セイギョ</t>
    </rPh>
    <phoneticPr fontId="2"/>
  </si>
  <si>
    <t>① 管理者権限のアクセス管理と操作記録</t>
    <phoneticPr fontId="2"/>
  </si>
  <si>
    <t>管理業務の役割を細かく分割し、役割毎に管理者を設定できること。</t>
    <rPh sb="0" eb="4">
      <t>カンリギョウム</t>
    </rPh>
    <rPh sb="5" eb="7">
      <t>ヤクワリ</t>
    </rPh>
    <rPh sb="8" eb="9">
      <t>コマ</t>
    </rPh>
    <rPh sb="11" eb="13">
      <t>ブンカツ</t>
    </rPh>
    <rPh sb="15" eb="18">
      <t>ヤクワリゴト</t>
    </rPh>
    <rPh sb="19" eb="22">
      <t>カンリシャ</t>
    </rPh>
    <rPh sb="23" eb="25">
      <t>セッテイ</t>
    </rPh>
    <phoneticPr fontId="4"/>
  </si>
  <si>
    <t>サービスに対する管理者権限を持つ者の操作等について、すべて記録され保存されること。</t>
  </si>
  <si>
    <t>② リソース設定を変更するユーティリティプログラムの利用制限</t>
    <phoneticPr fontId="2"/>
  </si>
  <si>
    <t>サービスのリソース（ネットワーク、仮想マシン等）の設定を変更するユーティリティプログラムが存在する場合、利用者を制限できること。</t>
  </si>
  <si>
    <t>③ 不正利用の監視</t>
    <rPh sb="2" eb="6">
      <t>フセイリヨウ</t>
    </rPh>
    <rPh sb="7" eb="9">
      <t>カンシ</t>
    </rPh>
    <phoneticPr fontId="2"/>
  </si>
  <si>
    <t>サービスへの不正利用を検知することが可能な監視機能を有していること。</t>
  </si>
  <si>
    <t>(3) 機密性保護のための暗号化</t>
    <rPh sb="4" eb="6">
      <t>キミツ</t>
    </rPh>
    <rPh sb="6" eb="7">
      <t>セイ</t>
    </rPh>
    <rPh sb="7" eb="9">
      <t>ホゴ</t>
    </rPh>
    <rPh sb="13" eb="15">
      <t>アンゴウ</t>
    </rPh>
    <rPh sb="15" eb="16">
      <t>カ</t>
    </rPh>
    <phoneticPr fontId="2"/>
  </si>
  <si>
    <t>① 暗号化に用いる鍵の管理</t>
    <phoneticPr fontId="2"/>
  </si>
  <si>
    <t>暗号化に用いる鍵の保管場所は国内のサーバであること。</t>
    <rPh sb="9" eb="13">
      <t>ホカンバショ</t>
    </rPh>
    <rPh sb="14" eb="16">
      <t>コクナイ</t>
    </rPh>
    <phoneticPr fontId="4"/>
  </si>
  <si>
    <t>② 暗号化に用いる鍵のリスク評価</t>
    <phoneticPr fontId="2"/>
  </si>
  <si>
    <t>暗号化に用いる鍵をサービス提供者が保管する場合、鍵が窃取される可能性や危殆化した技術等の利用等がなく、安全に管理・利用可能なこと。</t>
    <rPh sb="13" eb="16">
      <t>テイキョウシャ</t>
    </rPh>
    <rPh sb="17" eb="19">
      <t>ホカン</t>
    </rPh>
    <rPh sb="21" eb="23">
      <t>バアイ</t>
    </rPh>
    <rPh sb="24" eb="25">
      <t>カギ</t>
    </rPh>
    <rPh sb="26" eb="28">
      <t>セッシュ</t>
    </rPh>
    <rPh sb="31" eb="34">
      <t>カノウセイ</t>
    </rPh>
    <rPh sb="35" eb="37">
      <t>キタイ</t>
    </rPh>
    <rPh sb="37" eb="38">
      <t>カ</t>
    </rPh>
    <rPh sb="40" eb="42">
      <t>ギジュツ</t>
    </rPh>
    <rPh sb="42" eb="43">
      <t>トウ</t>
    </rPh>
    <rPh sb="44" eb="47">
      <t>リヨウトウ</t>
    </rPh>
    <rPh sb="51" eb="53">
      <t>アンゼン</t>
    </rPh>
    <rPh sb="54" eb="56">
      <t>カンリ</t>
    </rPh>
    <rPh sb="57" eb="59">
      <t>リヨウ</t>
    </rPh>
    <rPh sb="59" eb="61">
      <t>カノウ</t>
    </rPh>
    <phoneticPr fontId="4"/>
  </si>
  <si>
    <t>(4) 通信制御</t>
    <rPh sb="4" eb="6">
      <t>ツウシン</t>
    </rPh>
    <rPh sb="6" eb="8">
      <t>セイギョ</t>
    </rPh>
    <phoneticPr fontId="2"/>
  </si>
  <si>
    <t>① 他のネットワークとの分離</t>
    <phoneticPr fontId="2"/>
  </si>
  <si>
    <t>サービス基盤内において市が利用するネットワークが他のテナント及びサービス提供者が利用するネットワークと分離され、論理的に独立していること。</t>
    <rPh sb="11" eb="12">
      <t>シ</t>
    </rPh>
    <phoneticPr fontId="4"/>
  </si>
  <si>
    <t>(5) 事業継続</t>
    <rPh sb="4" eb="6">
      <t>ジギョウ</t>
    </rPh>
    <rPh sb="6" eb="8">
      <t>ケイゾク</t>
    </rPh>
    <phoneticPr fontId="2"/>
  </si>
  <si>
    <t>① バックアップの確実な実施</t>
    <rPh sb="9" eb="11">
      <t>カクジツ</t>
    </rPh>
    <rPh sb="12" eb="14">
      <t>ジッシ</t>
    </rPh>
    <phoneticPr fontId="2"/>
  </si>
  <si>
    <t>不測の事態に対してサービスの復旧を行うために本市の要求に応じたバックアップが可能である。
または、利用者自身が使用するバックアップ機能を提供する場合、本市の要求事項（頻度、範囲等）を満たしている。</t>
    <rPh sb="22" eb="24">
      <t>ホンシ</t>
    </rPh>
    <rPh sb="25" eb="27">
      <t>ヨウキュウ</t>
    </rPh>
    <rPh sb="28" eb="29">
      <t>オウ</t>
    </rPh>
    <rPh sb="38" eb="40">
      <t>カノウ</t>
    </rPh>
    <rPh sb="49" eb="54">
      <t>リヨウシャジシン</t>
    </rPh>
    <rPh sb="55" eb="57">
      <t>シヨウ</t>
    </rPh>
    <rPh sb="68" eb="70">
      <t>テイキョウ</t>
    </rPh>
    <rPh sb="75" eb="77">
      <t>ホンシ</t>
    </rPh>
    <rPh sb="83" eb="85">
      <t>ヒンド</t>
    </rPh>
    <rPh sb="86" eb="89">
      <t>ハンイトウ</t>
    </rPh>
    <phoneticPr fontId="4"/>
  </si>
  <si>
    <t>② 復旧に係る手順の策定と定期的な訓練の実施</t>
    <phoneticPr fontId="2"/>
  </si>
  <si>
    <t>十分な可用性を担保するためにバックアップからの復旧が可能である。また、定期的に訓練を実施することが可能である。</t>
    <rPh sb="26" eb="28">
      <t>カノウ</t>
    </rPh>
    <rPh sb="49" eb="51">
      <t>カノウ</t>
    </rPh>
    <phoneticPr fontId="4"/>
  </si>
  <si>
    <t>③ データ容量、性能等の監視</t>
    <phoneticPr fontId="2"/>
  </si>
  <si>
    <t>利用するサービスで使用済みのデータ容量やサービスの性能について監視を行い、想定された容量・性能内で運用していることを確認できること。</t>
    <rPh sb="58" eb="60">
      <t>カクニン</t>
    </rPh>
    <phoneticPr fontId="4"/>
  </si>
  <si>
    <t>４　更改・廃棄時の対策</t>
    <rPh sb="2" eb="4">
      <t>コウカイ</t>
    </rPh>
    <rPh sb="5" eb="7">
      <t>ハイキ</t>
    </rPh>
    <rPh sb="7" eb="8">
      <t>ジ</t>
    </rPh>
    <rPh sb="9" eb="11">
      <t>タイサク</t>
    </rPh>
    <phoneticPr fontId="2"/>
  </si>
  <si>
    <t>(1) サービスで取り扱った情報の廃棄</t>
    <rPh sb="9" eb="10">
      <t>ト</t>
    </rPh>
    <rPh sb="11" eb="12">
      <t>アツカ</t>
    </rPh>
    <rPh sb="14" eb="16">
      <t>ジョウホウ</t>
    </rPh>
    <rPh sb="17" eb="19">
      <t>ハイキ</t>
    </rPh>
    <phoneticPr fontId="2"/>
  </si>
  <si>
    <t>① 情報の廃棄方法</t>
    <phoneticPr fontId="2"/>
  </si>
  <si>
    <t>以下を例とする取り扱った全ての情報が、サービス基盤上から確実に削除可能なこと。なお、削除する対象はバックアップ等により複製されたものも含む。
・サービスに保存されたデータ
・仮想リソース（仮想マシン、仮想ストレージ、仮想ネットワーク機器など）
・ファイル（ストレージサービスに格納したファイル、各サービスのログ、開発関連ファイル、設定ファイルなど）
・暗号化された情報の復号に用いる鍵
・ドメイン情報</t>
    <rPh sb="67" eb="68">
      <t>フク</t>
    </rPh>
    <rPh sb="78" eb="80">
      <t>ホゾン</t>
    </rPh>
    <phoneticPr fontId="4"/>
  </si>
  <si>
    <t>暗号化された情報の廃棄は、復号に用いる鍵のバックアップを含め確実な廃棄を行うこと。</t>
    <phoneticPr fontId="4"/>
  </si>
  <si>
    <t>廃棄の実施報告書が提出可能なこと。</t>
    <phoneticPr fontId="4"/>
  </si>
  <si>
    <t>② 基盤となる物理機器の廃棄</t>
    <phoneticPr fontId="2"/>
  </si>
  <si>
    <t>サービスの基盤となる装置等の処分についてセキュリティを確保した対応が行われること。</t>
    <rPh sb="14" eb="16">
      <t>ショブン</t>
    </rPh>
    <rPh sb="27" eb="29">
      <t>カクホ</t>
    </rPh>
    <rPh sb="31" eb="33">
      <t>タイオウ</t>
    </rPh>
    <rPh sb="34" eb="35">
      <t>オコナ</t>
    </rPh>
    <phoneticPr fontId="4"/>
  </si>
  <si>
    <t>処分の確認にあたり、サービス提供事業者が利用者に提供可能な第三者による監査報告書や認証等を取得していること。</t>
    <phoneticPr fontId="2"/>
  </si>
  <si>
    <t>(2) サービス利用のために作成したアカウントの廃棄</t>
    <rPh sb="8" eb="10">
      <t>リヨウ</t>
    </rPh>
    <rPh sb="14" eb="16">
      <t>サクセイ</t>
    </rPh>
    <rPh sb="24" eb="26">
      <t>ハイキ</t>
    </rPh>
    <phoneticPr fontId="2"/>
  </si>
  <si>
    <t>① 管理者権限を有するアカウントの削除・返却と再利用の確認</t>
    <rPh sb="2" eb="5">
      <t>カンリシャ</t>
    </rPh>
    <rPh sb="5" eb="7">
      <t>ケンゲン</t>
    </rPh>
    <rPh sb="8" eb="9">
      <t>ユウ</t>
    </rPh>
    <rPh sb="17" eb="19">
      <t>サクジョ</t>
    </rPh>
    <rPh sb="20" eb="22">
      <t>ヘンキャク</t>
    </rPh>
    <rPh sb="23" eb="24">
      <t>サイ</t>
    </rPh>
    <rPh sb="24" eb="26">
      <t>リヨウ</t>
    </rPh>
    <rPh sb="27" eb="29">
      <t>カクニン</t>
    </rPh>
    <phoneticPr fontId="2"/>
  </si>
  <si>
    <t>本市利用環境におけるサービス管理者アカウントは再利用されないこと。</t>
    <rPh sb="0" eb="2">
      <t>ホンシ</t>
    </rPh>
    <rPh sb="2" eb="6">
      <t>リヨウカンキョウ</t>
    </rPh>
    <phoneticPr fontId="4"/>
  </si>
  <si>
    <t>② 特殊なアカウントの削除と関連情報の廃棄</t>
    <rPh sb="2" eb="4">
      <t>トクシュ</t>
    </rPh>
    <rPh sb="11" eb="13">
      <t>サクジョ</t>
    </rPh>
    <rPh sb="14" eb="16">
      <t>カンレン</t>
    </rPh>
    <rPh sb="16" eb="18">
      <t>ジョウホウ</t>
    </rPh>
    <rPh sb="19" eb="21">
      <t>ハイキ</t>
    </rPh>
    <phoneticPr fontId="2"/>
  </si>
  <si>
    <t>特殊なアカウント（ストレージアカウントなど）を作成した場合は、サービス利用終了時に確実に削除できること。また、特殊なアカウントを利用して作成された情報についても確実に廃棄されること。</t>
  </si>
  <si>
    <t>セキュリティチェックリスト</t>
    <phoneticPr fontId="2"/>
  </si>
  <si>
    <t>（様式５）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</si>
</sst>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color theme="1"/>
      <name val="ＭＳ ゴシック"/>
      <family val="2"/>
      <charset val="128"/>
    </font>
    <font>
      <sz val="6"/>
      <name val="ＭＳ Ｐゴシック"/>
      <family val="2"/>
      <charset val="128"/>
    </font>
    <font>
      <sz val="9"/>
      <color theme="1"/>
      <name val="ＭＳ Ｐゴシック"/>
      <family val="3"/>
      <charset val="128"/>
    </font>
    <font>
      <sz val="9"/>
      <name val="ＭＳ Ｐゴシック"/>
      <family val="3"/>
      <charset val="128"/>
    </font>
    <font>
      <b/>
      <sz val="14"/>
      <name val="ＭＳ Ｐゴシック"/>
      <family val="3"/>
      <charset val="128"/>
    </font>
    <font>
      <sz val="11"/>
      <name val="ＭＳ Ｐゴシック"/>
      <family val="3"/>
      <charset val="128"/>
    </font>
    <font>
      <sz val="12"/>
      <color rgb="FFFF0000"/>
      <name val="ＭＳ Ｐゴシック"/>
      <family val="3"/>
      <charset val="128"/>
    </font>
    <font>
      <b/>
      <sz val="11"/>
      <color rgb="FFFF0000"/>
      <name val="ＭＳ Ｐゴシック"/>
      <family val="3"/>
      <charset val="128"/>
    </font>
    <font>
      <sz val="12"/>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3" fillId="0" borderId="0">
      <alignment vertical="center"/>
    </xf>
    <xf numFmtId="0" fontId="8" fillId="0" borderId="0">
      <alignment vertical="center"/>
    </xf>
    <xf numFmtId="0" fontId="1" fillId="0" borderId="0">
      <alignment vertical="center"/>
    </xf>
  </cellStyleXfs>
  <cellXfs count="72">
    <xf numFmtId="0" fontId="0" fillId="0" borderId="0" xfId="0">
      <alignment vertical="center"/>
    </xf>
    <xf numFmtId="0" fontId="6" fillId="0" borderId="9" xfId="0" applyFont="1" applyBorder="1">
      <alignment vertical="center"/>
    </xf>
    <xf numFmtId="0" fontId="8" fillId="0" borderId="0" xfId="2" applyAlignment="1">
      <alignment horizontal="center" vertical="center"/>
    </xf>
    <xf numFmtId="0" fontId="8" fillId="0" borderId="0" xfId="2">
      <alignment vertical="center"/>
    </xf>
    <xf numFmtId="0" fontId="6" fillId="2" borderId="1" xfId="2" applyFont="1" applyFill="1" applyBorder="1">
      <alignment vertical="center"/>
    </xf>
    <xf numFmtId="0" fontId="6" fillId="2" borderId="2" xfId="2" applyFont="1" applyFill="1" applyBorder="1">
      <alignment vertical="center"/>
    </xf>
    <xf numFmtId="49" fontId="6" fillId="2" borderId="2" xfId="2" applyNumberFormat="1" applyFont="1" applyFill="1" applyBorder="1" applyAlignment="1">
      <alignment horizontal="center" vertical="center"/>
    </xf>
    <xf numFmtId="0" fontId="6" fillId="2" borderId="2" xfId="2" applyFont="1" applyFill="1" applyBorder="1" applyAlignment="1">
      <alignment vertical="center" wrapText="1"/>
    </xf>
    <xf numFmtId="0" fontId="6" fillId="0" borderId="0" xfId="2" applyFont="1" applyAlignment="1">
      <alignment horizontal="center" vertical="center"/>
    </xf>
    <xf numFmtId="0" fontId="6" fillId="0" borderId="0" xfId="2" applyFont="1">
      <alignment vertical="center"/>
    </xf>
    <xf numFmtId="0" fontId="6" fillId="2" borderId="13" xfId="2" applyFont="1" applyFill="1" applyBorder="1">
      <alignment vertical="center"/>
    </xf>
    <xf numFmtId="0" fontId="6" fillId="5" borderId="1" xfId="2" applyFont="1" applyFill="1" applyBorder="1">
      <alignment vertical="center"/>
    </xf>
    <xf numFmtId="49" fontId="6" fillId="5" borderId="2" xfId="2" applyNumberFormat="1" applyFont="1" applyFill="1" applyBorder="1" applyAlignment="1">
      <alignment horizontal="center" vertical="center"/>
    </xf>
    <xf numFmtId="0" fontId="6" fillId="5" borderId="2" xfId="2" applyFont="1" applyFill="1" applyBorder="1" applyAlignment="1">
      <alignment vertical="center" wrapText="1"/>
    </xf>
    <xf numFmtId="0" fontId="6" fillId="5" borderId="13" xfId="2" applyFont="1" applyFill="1" applyBorder="1">
      <alignment vertical="center"/>
    </xf>
    <xf numFmtId="49" fontId="6" fillId="0" borderId="9" xfId="2" quotePrefix="1" applyNumberFormat="1" applyFont="1" applyBorder="1" applyAlignment="1">
      <alignment horizontal="center" vertical="center"/>
    </xf>
    <xf numFmtId="0" fontId="5" fillId="0" borderId="9" xfId="2" applyFont="1" applyBorder="1" applyAlignment="1">
      <alignment horizontal="center" vertical="center" wrapText="1"/>
    </xf>
    <xf numFmtId="0" fontId="5" fillId="0" borderId="9" xfId="2" applyFont="1" applyBorder="1" applyAlignment="1">
      <alignment horizontal="center" vertical="center"/>
    </xf>
    <xf numFmtId="0" fontId="6" fillId="5" borderId="12" xfId="2" applyFont="1" applyFill="1" applyBorder="1">
      <alignment vertical="center"/>
    </xf>
    <xf numFmtId="0" fontId="6" fillId="0" borderId="10" xfId="2" applyFont="1" applyBorder="1" applyAlignment="1">
      <alignment horizontal="left" vertical="center" wrapText="1"/>
    </xf>
    <xf numFmtId="0" fontId="6" fillId="0" borderId="9" xfId="2" applyFont="1" applyBorder="1" applyAlignment="1">
      <alignment horizontal="center" vertical="center"/>
    </xf>
    <xf numFmtId="49" fontId="6" fillId="5" borderId="14" xfId="2" applyNumberFormat="1" applyFont="1" applyFill="1" applyBorder="1" applyAlignment="1">
      <alignment horizontal="center" vertical="center"/>
    </xf>
    <xf numFmtId="0" fontId="6" fillId="5" borderId="14" xfId="2" applyFont="1" applyFill="1" applyBorder="1" applyAlignment="1">
      <alignment vertical="center" wrapText="1"/>
    </xf>
    <xf numFmtId="0" fontId="6" fillId="0" borderId="12" xfId="2" applyFont="1" applyBorder="1" applyAlignment="1">
      <alignment horizontal="center" vertical="center"/>
    </xf>
    <xf numFmtId="0" fontId="6" fillId="0" borderId="10" xfId="2" applyFont="1" applyBorder="1" applyAlignment="1">
      <alignment horizontal="left" vertical="center"/>
    </xf>
    <xf numFmtId="0" fontId="8" fillId="0" borderId="0" xfId="2" applyAlignment="1">
      <alignment vertical="center" wrapText="1"/>
    </xf>
    <xf numFmtId="0" fontId="6" fillId="2" borderId="2" xfId="2" applyFont="1" applyFill="1" applyBorder="1" applyAlignment="1">
      <alignment horizontal="center" vertical="center"/>
    </xf>
    <xf numFmtId="0" fontId="6" fillId="5" borderId="2" xfId="2" applyFont="1" applyFill="1" applyBorder="1" applyAlignment="1">
      <alignment horizontal="center" vertical="center"/>
    </xf>
    <xf numFmtId="0" fontId="6" fillId="4" borderId="3" xfId="2" applyFont="1" applyFill="1" applyBorder="1" applyAlignment="1">
      <alignment horizontal="left" vertical="center"/>
    </xf>
    <xf numFmtId="0" fontId="6" fillId="4" borderId="9" xfId="2" applyFont="1" applyFill="1" applyBorder="1" applyAlignment="1">
      <alignment vertical="center" wrapText="1"/>
    </xf>
    <xf numFmtId="0" fontId="6" fillId="4" borderId="10" xfId="2" applyFont="1" applyFill="1" applyBorder="1" applyAlignment="1">
      <alignment vertical="center" wrapText="1"/>
    </xf>
    <xf numFmtId="0" fontId="6" fillId="4" borderId="5" xfId="2" applyFont="1" applyFill="1" applyBorder="1" applyAlignment="1">
      <alignment horizontal="left" vertical="center"/>
    </xf>
    <xf numFmtId="0" fontId="6" fillId="0" borderId="12" xfId="2" applyFont="1" applyBorder="1" applyAlignment="1">
      <alignment horizontal="center" vertical="center" wrapText="1"/>
    </xf>
    <xf numFmtId="0" fontId="6" fillId="0" borderId="12" xfId="2" applyFont="1" applyBorder="1" applyAlignment="1">
      <alignment vertical="center" wrapText="1"/>
    </xf>
    <xf numFmtId="0" fontId="6" fillId="4" borderId="1" xfId="2" applyFont="1" applyFill="1" applyBorder="1" applyAlignment="1">
      <alignment horizontal="left" vertical="center"/>
    </xf>
    <xf numFmtId="0" fontId="6" fillId="4" borderId="14" xfId="2" applyFont="1" applyFill="1" applyBorder="1" applyAlignment="1">
      <alignment vertical="center" wrapText="1"/>
    </xf>
    <xf numFmtId="0" fontId="6" fillId="0" borderId="9" xfId="2" applyFont="1" applyBorder="1" applyAlignment="1">
      <alignment vertical="center" wrapText="1"/>
    </xf>
    <xf numFmtId="0" fontId="6" fillId="2" borderId="12" xfId="2" applyFont="1" applyFill="1" applyBorder="1">
      <alignment vertical="center"/>
    </xf>
    <xf numFmtId="0" fontId="6" fillId="4" borderId="7" xfId="2" applyFont="1" applyFill="1" applyBorder="1" applyAlignment="1">
      <alignment horizontal="left" vertical="center"/>
    </xf>
    <xf numFmtId="0" fontId="6" fillId="5" borderId="2" xfId="2" applyFont="1" applyFill="1" applyBorder="1">
      <alignment vertical="center"/>
    </xf>
    <xf numFmtId="0" fontId="6" fillId="5" borderId="11" xfId="0" applyFont="1" applyFill="1" applyBorder="1">
      <alignment vertical="center"/>
    </xf>
    <xf numFmtId="0" fontId="6" fillId="5" borderId="14" xfId="2" applyFont="1" applyFill="1" applyBorder="1" applyAlignment="1">
      <alignment horizontal="center" vertical="center"/>
    </xf>
    <xf numFmtId="0" fontId="6" fillId="2" borderId="11" xfId="0" applyFont="1" applyFill="1" applyBorder="1">
      <alignment vertical="center"/>
    </xf>
    <xf numFmtId="0" fontId="0" fillId="3" borderId="9" xfId="2" applyFont="1" applyFill="1" applyBorder="1" applyAlignment="1">
      <alignment horizontal="center" vertical="center" wrapText="1"/>
    </xf>
    <xf numFmtId="0" fontId="6" fillId="4" borderId="14" xfId="2" applyFont="1" applyFill="1" applyBorder="1">
      <alignment vertical="center"/>
    </xf>
    <xf numFmtId="0" fontId="6" fillId="4" borderId="11" xfId="0" applyFont="1" applyFill="1" applyBorder="1">
      <alignment vertical="center"/>
    </xf>
    <xf numFmtId="0" fontId="6" fillId="5" borderId="14" xfId="2" applyFont="1" applyFill="1" applyBorder="1">
      <alignment vertical="center"/>
    </xf>
    <xf numFmtId="0" fontId="6" fillId="2" borderId="14" xfId="2" applyFont="1" applyFill="1" applyBorder="1">
      <alignment vertical="center"/>
    </xf>
    <xf numFmtId="0" fontId="5" fillId="0" borderId="10" xfId="2" applyFont="1" applyBorder="1" applyAlignment="1">
      <alignment horizontal="left" vertical="center" wrapText="1"/>
    </xf>
    <xf numFmtId="0" fontId="9" fillId="0" borderId="0" xfId="2" applyFont="1">
      <alignment vertical="center"/>
    </xf>
    <xf numFmtId="0" fontId="6" fillId="5" borderId="7" xfId="2" applyFont="1" applyFill="1" applyBorder="1">
      <alignment vertical="center"/>
    </xf>
    <xf numFmtId="0" fontId="10" fillId="0" borderId="0" xfId="2" applyFont="1" applyAlignment="1">
      <alignment horizontal="left" vertical="center"/>
    </xf>
    <xf numFmtId="0" fontId="6" fillId="4" borderId="0" xfId="2" applyFont="1" applyFill="1">
      <alignment vertical="center"/>
    </xf>
    <xf numFmtId="0" fontId="6" fillId="4" borderId="0" xfId="2" applyFont="1" applyFill="1" applyAlignment="1">
      <alignment horizontal="left" vertical="center"/>
    </xf>
    <xf numFmtId="0" fontId="6" fillId="0" borderId="5" xfId="2" applyFont="1" applyBorder="1" applyAlignment="1">
      <alignment horizontal="center" vertical="center"/>
    </xf>
    <xf numFmtId="0" fontId="6" fillId="5" borderId="4" xfId="2" applyFont="1" applyFill="1" applyBorder="1">
      <alignment vertical="center"/>
    </xf>
    <xf numFmtId="0" fontId="6" fillId="5" borderId="0" xfId="2" applyFont="1" applyFill="1" applyAlignment="1">
      <alignment horizontal="center" vertical="center"/>
    </xf>
    <xf numFmtId="0" fontId="6" fillId="5" borderId="0" xfId="2" applyFont="1" applyFill="1" applyAlignment="1">
      <alignment vertical="center" wrapText="1"/>
    </xf>
    <xf numFmtId="0" fontId="6" fillId="5" borderId="8" xfId="0" applyFont="1" applyFill="1" applyBorder="1">
      <alignment vertical="center"/>
    </xf>
    <xf numFmtId="0" fontId="6" fillId="5" borderId="0" xfId="2" applyFont="1" applyFill="1">
      <alignment vertical="center"/>
    </xf>
    <xf numFmtId="0" fontId="6" fillId="2" borderId="15" xfId="2" applyFont="1" applyFill="1" applyBorder="1">
      <alignment vertical="center"/>
    </xf>
    <xf numFmtId="0" fontId="6" fillId="2" borderId="10" xfId="2" applyFont="1" applyFill="1" applyBorder="1">
      <alignment vertical="center"/>
    </xf>
    <xf numFmtId="0" fontId="6" fillId="2" borderId="14" xfId="2" applyFont="1" applyFill="1" applyBorder="1" applyAlignment="1">
      <alignment horizontal="center" vertical="center"/>
    </xf>
    <xf numFmtId="0" fontId="6" fillId="2" borderId="14" xfId="2" applyFont="1" applyFill="1" applyBorder="1" applyAlignment="1">
      <alignment vertical="center" wrapText="1"/>
    </xf>
    <xf numFmtId="0" fontId="6" fillId="0" borderId="11" xfId="2" applyFont="1" applyBorder="1">
      <alignment vertical="center"/>
    </xf>
    <xf numFmtId="0" fontId="0" fillId="3" borderId="9" xfId="0" applyFill="1" applyBorder="1" applyAlignment="1">
      <alignment horizontal="center" vertical="center"/>
    </xf>
    <xf numFmtId="0" fontId="6" fillId="5" borderId="6" xfId="2" applyFont="1" applyFill="1" applyBorder="1">
      <alignment vertical="center"/>
    </xf>
    <xf numFmtId="0" fontId="6" fillId="5" borderId="5" xfId="2" applyFont="1" applyFill="1" applyBorder="1">
      <alignment vertical="center"/>
    </xf>
    <xf numFmtId="0" fontId="6" fillId="5" borderId="8" xfId="2" applyFont="1" applyFill="1" applyBorder="1">
      <alignment vertical="center"/>
    </xf>
    <xf numFmtId="0" fontId="7" fillId="6" borderId="0" xfId="2" applyFont="1" applyFill="1">
      <alignment vertical="center"/>
    </xf>
    <xf numFmtId="0" fontId="11" fillId="0" borderId="0" xfId="2" applyFont="1">
      <alignment vertical="center"/>
    </xf>
    <xf numFmtId="0" fontId="7" fillId="0" borderId="0" xfId="2" applyFont="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4" xfId="3" xr:uid="{25F57E18-8F6B-4916-A90B-5F5E2D4F0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200024</xdr:colOff>
      <xdr:row>4</xdr:row>
      <xdr:rowOff>76201</xdr:rowOff>
    </xdr:from>
    <xdr:to>
      <xdr:col>15</xdr:col>
      <xdr:colOff>9525</xdr:colOff>
      <xdr:row>9</xdr:row>
      <xdr:rowOff>276226</xdr:rowOff>
    </xdr:to>
    <xdr:sp macro="" textlink="">
      <xdr:nvSpPr>
        <xdr:cNvPr id="2" name="四角形: 角を丸くする 1">
          <a:extLst>
            <a:ext uri="{FF2B5EF4-FFF2-40B4-BE49-F238E27FC236}">
              <a16:creationId xmlns:a16="http://schemas.microsoft.com/office/drawing/2014/main" id="{0648699E-97A0-29FF-9729-D7274738E360}"/>
            </a:ext>
          </a:extLst>
        </xdr:cNvPr>
        <xdr:cNvSpPr/>
      </xdr:nvSpPr>
      <xdr:spPr>
        <a:xfrm>
          <a:off x="9305924" y="1143001"/>
          <a:ext cx="4610101" cy="2209800"/>
        </a:xfrm>
        <a:prstGeom prst="roundRect">
          <a:avLst>
            <a:gd name="adj" fmla="val 464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回答方法</a:t>
          </a:r>
          <a:r>
            <a:rPr kumimoji="1" lang="en-US" altLang="ja-JP" sz="1100">
              <a:latin typeface="ＭＳ Ｐゴシック" panose="020B0600070205080204" pitchFamily="50" charset="-128"/>
              <a:ea typeface="ＭＳ Ｐゴシック" panose="020B0600070205080204" pitchFamily="50" charset="-128"/>
            </a:rPr>
            <a:t>】</a:t>
          </a:r>
        </a:p>
        <a:p>
          <a:pPr algn="l"/>
          <a:r>
            <a:rPr kumimoji="1" lang="ja-JP" altLang="en-US" sz="1100">
              <a:latin typeface="ＭＳ Ｐゴシック" panose="020B0600070205080204" pitchFamily="50" charset="-128"/>
              <a:ea typeface="ＭＳ Ｐゴシック" panose="020B0600070205080204" pitchFamily="50" charset="-128"/>
            </a:rPr>
            <a:t>①　</a:t>
          </a:r>
          <a:r>
            <a:rPr kumimoji="1" lang="en-US" altLang="ja-JP" sz="1100">
              <a:latin typeface="ＭＳ Ｐゴシック" panose="020B0600070205080204" pitchFamily="50" charset="-128"/>
              <a:ea typeface="ＭＳ Ｐゴシック" panose="020B0600070205080204" pitchFamily="50" charset="-128"/>
            </a:rPr>
            <a:t>E</a:t>
          </a:r>
          <a:r>
            <a:rPr kumimoji="1" lang="ja-JP" altLang="en-US" sz="1100">
              <a:latin typeface="ＭＳ Ｐゴシック" panose="020B0600070205080204" pitchFamily="50" charset="-128"/>
              <a:ea typeface="ＭＳ Ｐゴシック" panose="020B0600070205080204" pitchFamily="50" charset="-128"/>
            </a:rPr>
            <a:t>列（確認項目）を確認し、</a:t>
          </a:r>
          <a:r>
            <a:rPr kumimoji="1" lang="en-US" altLang="ja-JP" sz="1100">
              <a:latin typeface="ＭＳ Ｐゴシック" panose="020B0600070205080204" pitchFamily="50" charset="-128"/>
              <a:ea typeface="ＭＳ Ｐゴシック" panose="020B0600070205080204" pitchFamily="50" charset="-128"/>
            </a:rPr>
            <a:t>F</a:t>
          </a:r>
          <a:r>
            <a:rPr kumimoji="1" lang="ja-JP" altLang="en-US" sz="1100">
              <a:latin typeface="ＭＳ Ｐゴシック" panose="020B0600070205080204" pitchFamily="50" charset="-128"/>
              <a:ea typeface="ＭＳ Ｐゴシック" panose="020B0600070205080204" pitchFamily="50" charset="-128"/>
            </a:rPr>
            <a:t>列に以下から回答をする。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〇　・・・　確認項目の内容ができている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　・・・　確認項目の内容の一部ができている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　確認項目の内容ができていない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対象外　・・・　サービスの内容によりセキュリティ対策が不要である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b="1" u="sng">
              <a:latin typeface="ＭＳ Ｐゴシック" panose="020B0600070205080204" pitchFamily="50" charset="-128"/>
              <a:ea typeface="ＭＳ Ｐゴシック" panose="020B0600070205080204" pitchFamily="50" charset="-128"/>
            </a:rPr>
            <a:t>全ての回答が「〇」である必要はありません。</a:t>
          </a:r>
          <a:endParaRPr kumimoji="1" lang="en-US" altLang="ja-JP" sz="1100" b="1" u="sng">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②　</a:t>
          </a:r>
          <a:r>
            <a:rPr kumimoji="1" lang="en-US" altLang="ja-JP" sz="1100">
              <a:latin typeface="ＭＳ Ｐゴシック" panose="020B0600070205080204" pitchFamily="50" charset="-128"/>
              <a:ea typeface="ＭＳ Ｐゴシック" panose="020B0600070205080204" pitchFamily="50" charset="-128"/>
            </a:rPr>
            <a:t>G</a:t>
          </a:r>
          <a:r>
            <a:rPr kumimoji="1" lang="ja-JP" altLang="en-US" sz="1100">
              <a:latin typeface="ＭＳ Ｐゴシック" panose="020B0600070205080204" pitchFamily="50" charset="-128"/>
              <a:ea typeface="ＭＳ Ｐゴシック" panose="020B0600070205080204" pitchFamily="50" charset="-128"/>
            </a:rPr>
            <a:t>列には、①の回答とした理由を記載する。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27"/>
  <sheetViews>
    <sheetView tabSelected="1" view="pageBreakPreview" zoomScale="80" zoomScaleNormal="100" zoomScaleSheetLayoutView="80" workbookViewId="0">
      <pane ySplit="3" topLeftCell="A11" activePane="bottomLeft" state="frozen"/>
      <selection pane="bottomLeft"/>
    </sheetView>
  </sheetViews>
  <sheetFormatPr defaultColWidth="9" defaultRowHeight="13.5" x14ac:dyDescent="0.15"/>
  <cols>
    <col min="1" max="1" width="3" style="3" customWidth="1"/>
    <col min="2" max="2" width="2.875" style="3" customWidth="1"/>
    <col min="3" max="3" width="2.75" style="2" customWidth="1"/>
    <col min="4" max="4" width="2.75" style="25" customWidth="1"/>
    <col min="5" max="5" width="52.25" style="25" customWidth="1"/>
    <col min="6" max="6" width="7.5" style="2" customWidth="1"/>
    <col min="7" max="7" width="41.75" customWidth="1"/>
    <col min="8" max="8" width="6.625" style="2" customWidth="1"/>
    <col min="9" max="9" width="9" style="3" customWidth="1"/>
    <col min="10" max="16384" width="9" style="3"/>
  </cols>
  <sheetData>
    <row r="1" spans="1:8" ht="19.5" customHeight="1" x14ac:dyDescent="0.15">
      <c r="A1" s="70" t="s">
        <v>139</v>
      </c>
    </row>
    <row r="2" spans="1:8" ht="38.25" customHeight="1" x14ac:dyDescent="0.15">
      <c r="A2" s="71" t="s">
        <v>138</v>
      </c>
      <c r="B2" s="71"/>
      <c r="C2" s="71"/>
      <c r="D2" s="71"/>
      <c r="E2" s="71"/>
      <c r="F2" s="71"/>
      <c r="G2" s="71"/>
    </row>
    <row r="3" spans="1:8" ht="23.1" customHeight="1" x14ac:dyDescent="0.15">
      <c r="A3" s="69"/>
      <c r="B3" s="69"/>
      <c r="C3" s="69"/>
      <c r="D3" s="69"/>
      <c r="E3" s="43" t="s">
        <v>0</v>
      </c>
      <c r="F3" s="43" t="s">
        <v>1</v>
      </c>
      <c r="G3" s="65" t="s">
        <v>2</v>
      </c>
      <c r="H3" s="51"/>
    </row>
    <row r="4" spans="1:8" s="9" customFormat="1" ht="23.25" customHeight="1" x14ac:dyDescent="0.15">
      <c r="A4" s="4" t="s">
        <v>3</v>
      </c>
      <c r="B4" s="5"/>
      <c r="C4" s="5"/>
      <c r="D4" s="6"/>
      <c r="E4" s="7"/>
      <c r="F4" s="47"/>
      <c r="G4" s="42"/>
      <c r="H4" s="8"/>
    </row>
    <row r="5" spans="1:8" s="9" customFormat="1" ht="23.25" customHeight="1" x14ac:dyDescent="0.15">
      <c r="A5" s="10"/>
      <c r="B5" s="11" t="s">
        <v>4</v>
      </c>
      <c r="C5" s="39"/>
      <c r="D5" s="12"/>
      <c r="E5" s="13"/>
      <c r="F5" s="50"/>
      <c r="G5" s="40"/>
      <c r="H5" s="8" t="s">
        <v>5</v>
      </c>
    </row>
    <row r="6" spans="1:8" s="9" customFormat="1" ht="45.75" customHeight="1" x14ac:dyDescent="0.15">
      <c r="A6" s="10"/>
      <c r="B6" s="55"/>
      <c r="C6" s="67"/>
      <c r="D6" s="15" t="s">
        <v>6</v>
      </c>
      <c r="E6" s="19" t="s">
        <v>7</v>
      </c>
      <c r="F6" s="16"/>
      <c r="G6" s="1"/>
      <c r="H6" s="8">
        <f>IF(D6="","",COUNTA($D$6:D6))</f>
        <v>1</v>
      </c>
    </row>
    <row r="7" spans="1:8" s="9" customFormat="1" ht="31.9" customHeight="1" x14ac:dyDescent="0.15">
      <c r="A7" s="10"/>
      <c r="B7" s="55"/>
      <c r="C7" s="67"/>
      <c r="D7" s="15" t="s">
        <v>8</v>
      </c>
      <c r="E7" s="48" t="s">
        <v>9</v>
      </c>
      <c r="F7" s="17"/>
      <c r="G7" s="1"/>
      <c r="H7" s="8">
        <f>IF(D7="","",COUNTA($D$6:D7))</f>
        <v>2</v>
      </c>
    </row>
    <row r="8" spans="1:8" s="9" customFormat="1" ht="23.25" customHeight="1" x14ac:dyDescent="0.15">
      <c r="A8" s="10"/>
      <c r="B8" s="11" t="s">
        <v>10</v>
      </c>
      <c r="C8" s="39"/>
      <c r="D8" s="12"/>
      <c r="E8" s="13"/>
      <c r="F8" s="46"/>
      <c r="G8" s="40"/>
      <c r="H8" s="8" t="str">
        <f>IF(D8="","",COUNTA($D$6:D8))</f>
        <v/>
      </c>
    </row>
    <row r="9" spans="1:8" s="9" customFormat="1" ht="34.5" customHeight="1" x14ac:dyDescent="0.15">
      <c r="A9" s="10"/>
      <c r="B9" s="55"/>
      <c r="C9" s="67"/>
      <c r="D9" s="15" t="s">
        <v>6</v>
      </c>
      <c r="E9" s="19" t="s">
        <v>11</v>
      </c>
      <c r="F9" s="20"/>
      <c r="G9" s="1"/>
      <c r="H9" s="8">
        <f>IF(D9="","",COUNTA($D$6:D9))</f>
        <v>3</v>
      </c>
    </row>
    <row r="10" spans="1:8" s="9" customFormat="1" ht="23.25" customHeight="1" x14ac:dyDescent="0.15">
      <c r="A10" s="10"/>
      <c r="B10" s="11" t="s">
        <v>12</v>
      </c>
      <c r="C10" s="39"/>
      <c r="D10" s="21"/>
      <c r="E10" s="22"/>
      <c r="F10" s="46"/>
      <c r="G10" s="40"/>
      <c r="H10" s="8" t="str">
        <f>IF(D10="","",COUNTA($D$6:D10))</f>
        <v/>
      </c>
    </row>
    <row r="11" spans="1:8" s="9" customFormat="1" ht="34.5" customHeight="1" x14ac:dyDescent="0.15">
      <c r="A11" s="10"/>
      <c r="B11" s="55"/>
      <c r="C11" s="67"/>
      <c r="D11" s="15" t="s">
        <v>6</v>
      </c>
      <c r="E11" s="19" t="s">
        <v>13</v>
      </c>
      <c r="F11" s="23"/>
      <c r="G11" s="1"/>
      <c r="H11" s="8">
        <f>IF(D11="","",COUNTA($D$6:D11))</f>
        <v>4</v>
      </c>
    </row>
    <row r="12" spans="1:8" s="9" customFormat="1" ht="45.75" customHeight="1" x14ac:dyDescent="0.15">
      <c r="A12" s="10"/>
      <c r="B12" s="55"/>
      <c r="C12" s="67"/>
      <c r="D12" s="15" t="s">
        <v>8</v>
      </c>
      <c r="E12" s="19" t="s">
        <v>14</v>
      </c>
      <c r="F12" s="20"/>
      <c r="G12" s="1"/>
      <c r="H12" s="8">
        <f>IF(D12="","",COUNTA($D$6:D12))</f>
        <v>5</v>
      </c>
    </row>
    <row r="13" spans="1:8" s="9" customFormat="1" ht="23.25" customHeight="1" x14ac:dyDescent="0.15">
      <c r="A13" s="10"/>
      <c r="B13" s="55"/>
      <c r="C13" s="67"/>
      <c r="D13" s="15" t="s">
        <v>15</v>
      </c>
      <c r="E13" s="24" t="s">
        <v>16</v>
      </c>
      <c r="F13" s="20"/>
      <c r="G13" s="1"/>
      <c r="H13" s="8">
        <f>IF(D13="","",COUNTA($D$6:D13))</f>
        <v>6</v>
      </c>
    </row>
    <row r="14" spans="1:8" s="9" customFormat="1" ht="23.25" customHeight="1" x14ac:dyDescent="0.15">
      <c r="A14" s="10"/>
      <c r="B14" s="11" t="s">
        <v>17</v>
      </c>
      <c r="C14" s="39"/>
      <c r="D14" s="21"/>
      <c r="E14" s="22"/>
      <c r="F14" s="46"/>
      <c r="G14" s="40"/>
      <c r="H14" s="8" t="str">
        <f>IF(D14="","",COUNTA($D$6:D14))</f>
        <v/>
      </c>
    </row>
    <row r="15" spans="1:8" s="9" customFormat="1" ht="57" customHeight="1" x14ac:dyDescent="0.15">
      <c r="A15" s="10"/>
      <c r="B15" s="55"/>
      <c r="C15" s="67"/>
      <c r="D15" s="15" t="s">
        <v>6</v>
      </c>
      <c r="E15" s="19" t="s">
        <v>18</v>
      </c>
      <c r="F15" s="20"/>
      <c r="G15" s="1"/>
      <c r="H15" s="8">
        <f>IF(D15="","",COUNTA($D$6:D15))</f>
        <v>7</v>
      </c>
    </row>
    <row r="16" spans="1:8" s="9" customFormat="1" ht="23.25" customHeight="1" x14ac:dyDescent="0.15">
      <c r="A16" s="10"/>
      <c r="B16" s="11" t="s">
        <v>19</v>
      </c>
      <c r="C16" s="39"/>
      <c r="D16" s="21"/>
      <c r="E16" s="22"/>
      <c r="F16" s="41"/>
      <c r="G16" s="40"/>
      <c r="H16" s="8" t="str">
        <f>IF(D16="","",COUNTA($D$6:D16))</f>
        <v/>
      </c>
    </row>
    <row r="17" spans="1:8" s="9" customFormat="1" ht="34.5" customHeight="1" x14ac:dyDescent="0.15">
      <c r="A17" s="10"/>
      <c r="B17" s="55"/>
      <c r="C17" s="67"/>
      <c r="D17" s="15" t="s">
        <v>6</v>
      </c>
      <c r="E17" s="19" t="s">
        <v>20</v>
      </c>
      <c r="F17" s="20"/>
      <c r="G17" s="1"/>
      <c r="H17" s="8">
        <f>IF(D17="","",COUNTA($D$6:D17))</f>
        <v>8</v>
      </c>
    </row>
    <row r="18" spans="1:8" s="9" customFormat="1" ht="34.5" customHeight="1" x14ac:dyDescent="0.15">
      <c r="A18" s="10"/>
      <c r="B18" s="55"/>
      <c r="C18" s="67"/>
      <c r="D18" s="15" t="s">
        <v>8</v>
      </c>
      <c r="E18" s="19" t="s">
        <v>21</v>
      </c>
      <c r="F18" s="20"/>
      <c r="G18" s="1"/>
      <c r="H18" s="8">
        <f>IF(D18="","",COUNTA($D$6:D18))</f>
        <v>9</v>
      </c>
    </row>
    <row r="19" spans="1:8" s="9" customFormat="1" ht="34.5" customHeight="1" x14ac:dyDescent="0.15">
      <c r="A19" s="10"/>
      <c r="B19" s="55"/>
      <c r="C19" s="67"/>
      <c r="D19" s="15" t="s">
        <v>15</v>
      </c>
      <c r="E19" s="19" t="s">
        <v>22</v>
      </c>
      <c r="F19" s="20"/>
      <c r="G19" s="1"/>
      <c r="H19" s="8">
        <f>IF(D19="","",COUNTA($D$6:D19))</f>
        <v>10</v>
      </c>
    </row>
    <row r="20" spans="1:8" s="9" customFormat="1" ht="23.25" customHeight="1" x14ac:dyDescent="0.15">
      <c r="A20" s="10"/>
      <c r="B20" s="11" t="s">
        <v>23</v>
      </c>
      <c r="C20" s="39"/>
      <c r="D20" s="21"/>
      <c r="E20" s="22"/>
      <c r="F20" s="41"/>
      <c r="G20" s="40"/>
      <c r="H20" s="8" t="str">
        <f>IF(D20="","",COUNTA($D$6:D20))</f>
        <v/>
      </c>
    </row>
    <row r="21" spans="1:8" s="9" customFormat="1" ht="45.75" customHeight="1" x14ac:dyDescent="0.15">
      <c r="A21" s="10"/>
      <c r="B21" s="55"/>
      <c r="C21" s="67"/>
      <c r="D21" s="15" t="s">
        <v>6</v>
      </c>
      <c r="E21" s="19" t="s">
        <v>24</v>
      </c>
      <c r="F21" s="20"/>
      <c r="G21" s="1"/>
      <c r="H21" s="8">
        <f>IF(D21="","",COUNTA($D$6:D21))</f>
        <v>11</v>
      </c>
    </row>
    <row r="22" spans="1:8" s="9" customFormat="1" ht="23.25" customHeight="1" x14ac:dyDescent="0.15">
      <c r="A22" s="10"/>
      <c r="B22" s="11" t="s">
        <v>25</v>
      </c>
      <c r="C22" s="39"/>
      <c r="D22" s="21"/>
      <c r="E22" s="22"/>
      <c r="F22" s="41"/>
      <c r="G22" s="40"/>
      <c r="H22" s="8" t="str">
        <f>IF(D22="","",COUNTA($D$6:D22))</f>
        <v/>
      </c>
    </row>
    <row r="23" spans="1:8" s="9" customFormat="1" ht="23.25" customHeight="1" x14ac:dyDescent="0.15">
      <c r="A23" s="10"/>
      <c r="B23" s="55"/>
      <c r="C23" s="67"/>
      <c r="D23" s="15" t="s">
        <v>6</v>
      </c>
      <c r="E23" s="19" t="s">
        <v>26</v>
      </c>
      <c r="F23" s="20"/>
      <c r="G23" s="1"/>
      <c r="H23" s="8">
        <f>IF(D23="","",COUNTA($D$6:D23))</f>
        <v>12</v>
      </c>
    </row>
    <row r="24" spans="1:8" s="9" customFormat="1" ht="23.25" customHeight="1" x14ac:dyDescent="0.15">
      <c r="A24" s="10"/>
      <c r="B24" s="55"/>
      <c r="C24" s="67"/>
      <c r="D24" s="15" t="s">
        <v>8</v>
      </c>
      <c r="E24" s="24" t="s">
        <v>27</v>
      </c>
      <c r="F24" s="20"/>
      <c r="G24" s="1"/>
      <c r="H24" s="8">
        <f>IF(D24="","",COUNTA($D$6:D24))</f>
        <v>13</v>
      </c>
    </row>
    <row r="25" spans="1:8" s="9" customFormat="1" ht="45.75" customHeight="1" x14ac:dyDescent="0.15">
      <c r="A25" s="10"/>
      <c r="B25" s="55"/>
      <c r="C25" s="67"/>
      <c r="D25" s="15" t="s">
        <v>15</v>
      </c>
      <c r="E25" s="19" t="s">
        <v>28</v>
      </c>
      <c r="F25" s="20"/>
      <c r="G25" s="1"/>
      <c r="H25" s="8">
        <f>IF(D25="","",COUNTA($D$6:D25))</f>
        <v>14</v>
      </c>
    </row>
    <row r="26" spans="1:8" s="9" customFormat="1" ht="34.5" customHeight="1" x14ac:dyDescent="0.15">
      <c r="A26" s="10"/>
      <c r="B26" s="55"/>
      <c r="C26" s="67"/>
      <c r="D26" s="15" t="s">
        <v>29</v>
      </c>
      <c r="E26" s="19" t="s">
        <v>30</v>
      </c>
      <c r="F26" s="20"/>
      <c r="G26" s="1"/>
      <c r="H26" s="8">
        <f>IF(D26="","",COUNTA($D$6:D26))</f>
        <v>15</v>
      </c>
    </row>
    <row r="27" spans="1:8" s="9" customFormat="1" ht="28.9" customHeight="1" x14ac:dyDescent="0.15">
      <c r="A27" s="10"/>
      <c r="B27" s="55"/>
      <c r="C27" s="67"/>
      <c r="D27" s="15" t="s">
        <v>31</v>
      </c>
      <c r="E27" s="19" t="s">
        <v>32</v>
      </c>
      <c r="F27" s="20"/>
      <c r="G27" s="1"/>
      <c r="H27" s="8">
        <f>IF(D27="","",COUNTA($D$6:D27))</f>
        <v>16</v>
      </c>
    </row>
    <row r="28" spans="1:8" s="9" customFormat="1" ht="23.25" customHeight="1" x14ac:dyDescent="0.15">
      <c r="A28" s="10"/>
      <c r="B28" s="11" t="s">
        <v>33</v>
      </c>
      <c r="C28" s="39"/>
      <c r="D28" s="21"/>
      <c r="E28" s="22"/>
      <c r="F28" s="41"/>
      <c r="G28" s="40"/>
      <c r="H28" s="8" t="str">
        <f>IF(D28="","",COUNTA($D$6:D28))</f>
        <v/>
      </c>
    </row>
    <row r="29" spans="1:8" s="9" customFormat="1" ht="57" customHeight="1" x14ac:dyDescent="0.15">
      <c r="A29" s="10"/>
      <c r="B29" s="55"/>
      <c r="C29" s="67"/>
      <c r="D29" s="15" t="s">
        <v>6</v>
      </c>
      <c r="E29" s="19" t="s">
        <v>34</v>
      </c>
      <c r="F29" s="20"/>
      <c r="G29" s="1"/>
      <c r="H29" s="8">
        <f>IF(D29="","",COUNTA($D$6:D29))</f>
        <v>17</v>
      </c>
    </row>
    <row r="30" spans="1:8" s="9" customFormat="1" ht="23.25" customHeight="1" x14ac:dyDescent="0.15">
      <c r="A30" s="10"/>
      <c r="B30" s="11" t="s">
        <v>35</v>
      </c>
      <c r="C30" s="39"/>
      <c r="D30" s="21"/>
      <c r="E30" s="22"/>
      <c r="F30" s="41"/>
      <c r="G30" s="40"/>
      <c r="H30" s="8" t="str">
        <f>IF(D30="","",COUNTA($D$6:D30))</f>
        <v/>
      </c>
    </row>
    <row r="31" spans="1:8" s="9" customFormat="1" ht="34.5" customHeight="1" x14ac:dyDescent="0.15">
      <c r="A31" s="10"/>
      <c r="B31" s="55"/>
      <c r="C31" s="67"/>
      <c r="D31" s="15" t="s">
        <v>6</v>
      </c>
      <c r="E31" s="19" t="s">
        <v>36</v>
      </c>
      <c r="F31" s="20"/>
      <c r="G31" s="1"/>
      <c r="H31" s="8">
        <f>IF(D31="","",COUNTA($D$6:D31))</f>
        <v>18</v>
      </c>
    </row>
    <row r="32" spans="1:8" s="9" customFormat="1" ht="23.25" customHeight="1" x14ac:dyDescent="0.15">
      <c r="A32" s="10"/>
      <c r="B32" s="55"/>
      <c r="C32" s="67"/>
      <c r="D32" s="15" t="s">
        <v>8</v>
      </c>
      <c r="E32" s="19" t="s">
        <v>37</v>
      </c>
      <c r="F32" s="20"/>
      <c r="G32" s="1"/>
      <c r="H32" s="8">
        <f>IF(D32="","",COUNTA($D$6:D32))</f>
        <v>19</v>
      </c>
    </row>
    <row r="33" spans="1:8" s="9" customFormat="1" ht="23.25" customHeight="1" x14ac:dyDescent="0.15">
      <c r="A33" s="10"/>
      <c r="B33" s="66"/>
      <c r="C33" s="68"/>
      <c r="D33" s="15" t="s">
        <v>15</v>
      </c>
      <c r="E33" s="19" t="s">
        <v>38</v>
      </c>
      <c r="F33" s="20"/>
      <c r="G33" s="1"/>
      <c r="H33" s="8">
        <f>IF(D33="","",COUNTA($D$6:D33))</f>
        <v>20</v>
      </c>
    </row>
    <row r="34" spans="1:8" s="9" customFormat="1" ht="23.25" customHeight="1" x14ac:dyDescent="0.15">
      <c r="A34" s="10"/>
      <c r="B34" s="11" t="s">
        <v>39</v>
      </c>
      <c r="C34" s="39"/>
      <c r="D34" s="21"/>
      <c r="E34" s="22"/>
      <c r="F34" s="41"/>
      <c r="G34" s="40"/>
      <c r="H34" s="8" t="str">
        <f>IF(D34="","",COUNTA($D$6:D34))</f>
        <v/>
      </c>
    </row>
    <row r="35" spans="1:8" s="9" customFormat="1" ht="34.5" customHeight="1" x14ac:dyDescent="0.15">
      <c r="A35" s="10"/>
      <c r="B35" s="55"/>
      <c r="C35" s="67"/>
      <c r="D35" s="15" t="s">
        <v>6</v>
      </c>
      <c r="E35" s="19" t="s">
        <v>40</v>
      </c>
      <c r="F35" s="20"/>
      <c r="G35" s="1"/>
      <c r="H35" s="8">
        <f>IF(D35="","",COUNTA($D$6:D35))</f>
        <v>21</v>
      </c>
    </row>
    <row r="36" spans="1:8" s="9" customFormat="1" ht="34.5" customHeight="1" x14ac:dyDescent="0.15">
      <c r="A36" s="10"/>
      <c r="B36" s="55"/>
      <c r="C36" s="67"/>
      <c r="D36" s="15" t="s">
        <v>8</v>
      </c>
      <c r="E36" s="19" t="s">
        <v>41</v>
      </c>
      <c r="F36" s="20"/>
      <c r="G36" s="1"/>
      <c r="H36" s="8">
        <f>IF(D36="","",COUNTA($D$6:D36))</f>
        <v>22</v>
      </c>
    </row>
    <row r="37" spans="1:8" s="9" customFormat="1" ht="23.25" customHeight="1" x14ac:dyDescent="0.15">
      <c r="A37" s="10"/>
      <c r="B37" s="11" t="s">
        <v>42</v>
      </c>
      <c r="C37" s="39"/>
      <c r="D37" s="21"/>
      <c r="E37" s="22"/>
      <c r="F37" s="41"/>
      <c r="G37" s="40"/>
      <c r="H37" s="8" t="str">
        <f>IF(D37="","",COUNTA($D$6:D37))</f>
        <v/>
      </c>
    </row>
    <row r="38" spans="1:8" s="9" customFormat="1" ht="34.5" customHeight="1" x14ac:dyDescent="0.15">
      <c r="A38" s="10"/>
      <c r="B38" s="55"/>
      <c r="C38" s="67"/>
      <c r="D38" s="15" t="s">
        <v>6</v>
      </c>
      <c r="E38" s="19" t="s">
        <v>43</v>
      </c>
      <c r="F38" s="20"/>
      <c r="G38" s="1"/>
      <c r="H38" s="8">
        <f>IF(D38="","",COUNTA($D$6:D38))</f>
        <v>23</v>
      </c>
    </row>
    <row r="39" spans="1:8" s="9" customFormat="1" ht="23.25" customHeight="1" x14ac:dyDescent="0.15">
      <c r="A39" s="10"/>
      <c r="B39" s="55"/>
      <c r="C39" s="67"/>
      <c r="D39" s="15" t="s">
        <v>8</v>
      </c>
      <c r="E39" s="19" t="s">
        <v>44</v>
      </c>
      <c r="F39" s="20"/>
      <c r="G39" s="1"/>
      <c r="H39" s="8">
        <f>IF(D39="","",COUNTA($D$6:D39))</f>
        <v>24</v>
      </c>
    </row>
    <row r="40" spans="1:8" s="9" customFormat="1" ht="34.5" customHeight="1" x14ac:dyDescent="0.15">
      <c r="A40" s="10"/>
      <c r="B40" s="55"/>
      <c r="C40" s="67"/>
      <c r="D40" s="15" t="s">
        <v>15</v>
      </c>
      <c r="E40" s="19" t="s">
        <v>45</v>
      </c>
      <c r="F40" s="20"/>
      <c r="G40" s="1"/>
      <c r="H40" s="8">
        <f>IF(D40="","",COUNTA($D$6:D40))</f>
        <v>25</v>
      </c>
    </row>
    <row r="41" spans="1:8" s="9" customFormat="1" ht="34.5" customHeight="1" x14ac:dyDescent="0.15">
      <c r="A41" s="10"/>
      <c r="B41" s="55"/>
      <c r="C41" s="67"/>
      <c r="D41" s="15" t="s">
        <v>29</v>
      </c>
      <c r="E41" s="19" t="s">
        <v>46</v>
      </c>
      <c r="F41" s="20"/>
      <c r="G41" s="1"/>
      <c r="H41" s="8">
        <f>IF(D41="","",COUNTA($D$6:D41))</f>
        <v>26</v>
      </c>
    </row>
    <row r="42" spans="1:8" s="9" customFormat="1" ht="23.25" customHeight="1" x14ac:dyDescent="0.15">
      <c r="A42" s="10"/>
      <c r="B42" s="11" t="s">
        <v>47</v>
      </c>
      <c r="C42" s="39"/>
      <c r="D42" s="21"/>
      <c r="E42" s="22"/>
      <c r="F42" s="41"/>
      <c r="G42" s="40"/>
      <c r="H42" s="8" t="str">
        <f>IF(D42="","",COUNTA($D$6:D42))</f>
        <v/>
      </c>
    </row>
    <row r="43" spans="1:8" s="9" customFormat="1" ht="34.5" customHeight="1" x14ac:dyDescent="0.15">
      <c r="A43" s="10"/>
      <c r="B43" s="55"/>
      <c r="C43" s="67"/>
      <c r="D43" s="15" t="s">
        <v>6</v>
      </c>
      <c r="E43" s="19" t="s">
        <v>48</v>
      </c>
      <c r="F43" s="20"/>
      <c r="G43" s="1"/>
      <c r="H43" s="8">
        <f>IF(D43="","",COUNTA($D$6:D43))</f>
        <v>27</v>
      </c>
    </row>
    <row r="44" spans="1:8" s="9" customFormat="1" ht="23.25" customHeight="1" x14ac:dyDescent="0.15">
      <c r="A44" s="10"/>
      <c r="B44" s="11" t="s">
        <v>49</v>
      </c>
      <c r="C44" s="39"/>
      <c r="D44" s="21"/>
      <c r="E44" s="22"/>
      <c r="F44" s="41"/>
      <c r="G44" s="40"/>
      <c r="H44" s="8" t="str">
        <f>IF(D44="","",COUNTA($D$6:D44))</f>
        <v/>
      </c>
    </row>
    <row r="45" spans="1:8" s="9" customFormat="1" ht="114.6" customHeight="1" x14ac:dyDescent="0.15">
      <c r="A45" s="10"/>
      <c r="B45" s="55"/>
      <c r="C45" s="67"/>
      <c r="D45" s="15" t="s">
        <v>6</v>
      </c>
      <c r="E45" s="19" t="s">
        <v>50</v>
      </c>
      <c r="F45" s="20"/>
      <c r="G45" s="1"/>
      <c r="H45" s="8">
        <f>IF(D45="","",COUNTA($D$6:D45))</f>
        <v>28</v>
      </c>
    </row>
    <row r="46" spans="1:8" s="9" customFormat="1" ht="23.25" customHeight="1" x14ac:dyDescent="0.15">
      <c r="A46" s="4" t="s">
        <v>51</v>
      </c>
      <c r="B46" s="5"/>
      <c r="C46" s="26"/>
      <c r="D46" s="7"/>
      <c r="E46" s="7"/>
      <c r="F46" s="5"/>
      <c r="G46" s="42"/>
      <c r="H46" s="8"/>
    </row>
    <row r="47" spans="1:8" s="9" customFormat="1" ht="23.25" customHeight="1" x14ac:dyDescent="0.15">
      <c r="A47" s="10"/>
      <c r="B47" s="11" t="s">
        <v>52</v>
      </c>
      <c r="C47" s="27"/>
      <c r="D47" s="13"/>
      <c r="E47" s="13"/>
      <c r="F47" s="39"/>
      <c r="G47" s="40"/>
      <c r="H47" s="8"/>
    </row>
    <row r="48" spans="1:8" s="9" customFormat="1" ht="23.25" customHeight="1" x14ac:dyDescent="0.15">
      <c r="A48" s="10"/>
      <c r="B48" s="14"/>
      <c r="C48" s="28" t="s">
        <v>53</v>
      </c>
      <c r="D48" s="29"/>
      <c r="E48" s="30"/>
      <c r="F48" s="44"/>
      <c r="G48" s="45"/>
      <c r="H48" s="8"/>
    </row>
    <row r="49" spans="1:8" s="9" customFormat="1" ht="45.75" customHeight="1" x14ac:dyDescent="0.15">
      <c r="A49" s="10"/>
      <c r="B49" s="14"/>
      <c r="C49" s="31"/>
      <c r="D49" s="32" t="s">
        <v>54</v>
      </c>
      <c r="E49" s="33" t="s">
        <v>55</v>
      </c>
      <c r="F49" s="23"/>
      <c r="G49" s="1"/>
      <c r="H49" s="8">
        <f>IF(D49="","",COUNTA($D$6:D49))</f>
        <v>29</v>
      </c>
    </row>
    <row r="50" spans="1:8" s="9" customFormat="1" ht="23.25" customHeight="1" x14ac:dyDescent="0.15">
      <c r="A50" s="10"/>
      <c r="B50" s="14"/>
      <c r="C50" s="34" t="s">
        <v>56</v>
      </c>
      <c r="D50" s="35"/>
      <c r="E50" s="35"/>
      <c r="F50" s="44"/>
      <c r="G50" s="45"/>
      <c r="H50" s="8" t="str">
        <f>IF(D50="","",COUNTA($D$6:D50))</f>
        <v/>
      </c>
    </row>
    <row r="51" spans="1:8" s="9" customFormat="1" ht="147" customHeight="1" x14ac:dyDescent="0.15">
      <c r="A51" s="10"/>
      <c r="B51" s="14"/>
      <c r="C51" s="53"/>
      <c r="D51" s="32" t="s">
        <v>54</v>
      </c>
      <c r="E51" s="36" t="s">
        <v>57</v>
      </c>
      <c r="F51" s="20"/>
      <c r="G51" s="1"/>
      <c r="H51" s="8">
        <f>IF(D51="","",COUNTA($D$6:D51))</f>
        <v>30</v>
      </c>
    </row>
    <row r="52" spans="1:8" s="9" customFormat="1" ht="23.25" customHeight="1" x14ac:dyDescent="0.15">
      <c r="A52" s="10"/>
      <c r="B52" s="14"/>
      <c r="C52" s="34" t="s">
        <v>58</v>
      </c>
      <c r="D52" s="35"/>
      <c r="E52" s="35"/>
      <c r="F52" s="44"/>
      <c r="G52" s="45"/>
      <c r="H52" s="8" t="str">
        <f>IF(D52="","",COUNTA($D$6:D52))</f>
        <v/>
      </c>
    </row>
    <row r="53" spans="1:8" s="9" customFormat="1" ht="45.75" customHeight="1" x14ac:dyDescent="0.15">
      <c r="A53" s="10"/>
      <c r="B53" s="14"/>
      <c r="C53" s="53"/>
      <c r="D53" s="32" t="s">
        <v>54</v>
      </c>
      <c r="E53" s="36" t="s">
        <v>59</v>
      </c>
      <c r="F53" s="20"/>
      <c r="G53" s="1"/>
      <c r="H53" s="8">
        <f>IF(D53="","",COUNTA($D$6:D53))</f>
        <v>31</v>
      </c>
    </row>
    <row r="54" spans="1:8" s="9" customFormat="1" ht="23.25" customHeight="1" x14ac:dyDescent="0.15">
      <c r="A54" s="10"/>
      <c r="B54" s="14"/>
      <c r="C54" s="34" t="s">
        <v>60</v>
      </c>
      <c r="D54" s="35"/>
      <c r="E54" s="35"/>
      <c r="F54" s="44"/>
      <c r="G54" s="45"/>
      <c r="H54" s="8" t="str">
        <f>IF(D54="","",COUNTA($D$6:D54))</f>
        <v/>
      </c>
    </row>
    <row r="55" spans="1:8" s="9" customFormat="1" ht="68.25" customHeight="1" x14ac:dyDescent="0.15">
      <c r="A55" s="10"/>
      <c r="B55" s="14"/>
      <c r="C55" s="53"/>
      <c r="D55" s="32" t="s">
        <v>54</v>
      </c>
      <c r="E55" s="36" t="s">
        <v>61</v>
      </c>
      <c r="F55" s="20"/>
      <c r="G55" s="1"/>
      <c r="H55" s="8">
        <f>IF(D55="","",COUNTA($D$6:D55))</f>
        <v>32</v>
      </c>
    </row>
    <row r="56" spans="1:8" s="9" customFormat="1" ht="23.25" customHeight="1" x14ac:dyDescent="0.15">
      <c r="A56" s="10"/>
      <c r="B56" s="14"/>
      <c r="C56" s="34" t="s">
        <v>62</v>
      </c>
      <c r="D56" s="35"/>
      <c r="E56" s="35"/>
      <c r="F56" s="44"/>
      <c r="G56" s="45"/>
      <c r="H56" s="8" t="str">
        <f>IF(D56="","",COUNTA($D$6:D56))</f>
        <v/>
      </c>
    </row>
    <row r="57" spans="1:8" s="9" customFormat="1" ht="34.5" customHeight="1" x14ac:dyDescent="0.15">
      <c r="A57" s="10"/>
      <c r="B57" s="14"/>
      <c r="C57" s="53"/>
      <c r="D57" s="32" t="s">
        <v>54</v>
      </c>
      <c r="E57" s="36" t="s">
        <v>63</v>
      </c>
      <c r="F57" s="20"/>
      <c r="G57" s="1"/>
      <c r="H57" s="8">
        <f>IF(D57="","",COUNTA($D$6:D57))</f>
        <v>33</v>
      </c>
    </row>
    <row r="58" spans="1:8" s="9" customFormat="1" ht="23.25" customHeight="1" x14ac:dyDescent="0.15">
      <c r="A58" s="10"/>
      <c r="B58" s="14"/>
      <c r="C58" s="34" t="s">
        <v>64</v>
      </c>
      <c r="D58" s="35"/>
      <c r="E58" s="35"/>
      <c r="F58" s="44"/>
      <c r="G58" s="45"/>
      <c r="H58" s="8" t="str">
        <f>IF(D58="","",COUNTA($D$6:D58))</f>
        <v/>
      </c>
    </row>
    <row r="59" spans="1:8" s="9" customFormat="1" ht="45.75" customHeight="1" x14ac:dyDescent="0.15">
      <c r="A59" s="10"/>
      <c r="B59" s="14"/>
      <c r="C59" s="53"/>
      <c r="D59" s="32" t="s">
        <v>54</v>
      </c>
      <c r="E59" s="36" t="s">
        <v>65</v>
      </c>
      <c r="F59" s="20"/>
      <c r="G59" s="1"/>
      <c r="H59" s="8">
        <f>IF(D59="","",COUNTA($D$6:D59))</f>
        <v>34</v>
      </c>
    </row>
    <row r="60" spans="1:8" s="9" customFormat="1" ht="23.25" customHeight="1" x14ac:dyDescent="0.15">
      <c r="A60" s="10"/>
      <c r="B60" s="14"/>
      <c r="C60" s="34" t="s">
        <v>66</v>
      </c>
      <c r="D60" s="35"/>
      <c r="E60" s="35"/>
      <c r="F60" s="44"/>
      <c r="G60" s="45"/>
      <c r="H60" s="8" t="str">
        <f>IF(D60="","",COUNTA($D$6:D60))</f>
        <v/>
      </c>
    </row>
    <row r="61" spans="1:8" s="9" customFormat="1" ht="79.5" customHeight="1" x14ac:dyDescent="0.15">
      <c r="A61" s="10"/>
      <c r="B61" s="14"/>
      <c r="C61" s="53"/>
      <c r="D61" s="32" t="s">
        <v>54</v>
      </c>
      <c r="E61" s="36" t="s">
        <v>67</v>
      </c>
      <c r="F61" s="20"/>
      <c r="G61" s="1"/>
      <c r="H61" s="8">
        <f>IF(D61="","",COUNTA($D$6:D61))</f>
        <v>35</v>
      </c>
    </row>
    <row r="62" spans="1:8" s="9" customFormat="1" ht="23.25" customHeight="1" x14ac:dyDescent="0.15">
      <c r="A62" s="60"/>
      <c r="B62" s="11" t="s">
        <v>68</v>
      </c>
      <c r="C62" s="27"/>
      <c r="D62" s="13"/>
      <c r="E62" s="13"/>
      <c r="F62" s="46"/>
      <c r="G62" s="40"/>
      <c r="H62" s="8" t="str">
        <f>IF(D62="","",COUNTA($D$6:D62))</f>
        <v/>
      </c>
    </row>
    <row r="63" spans="1:8" s="9" customFormat="1" ht="23.25" customHeight="1" x14ac:dyDescent="0.15">
      <c r="A63" s="10"/>
      <c r="B63" s="14"/>
      <c r="C63" s="34" t="s">
        <v>69</v>
      </c>
      <c r="D63" s="35"/>
      <c r="E63" s="35"/>
      <c r="F63" s="44"/>
      <c r="G63" s="45"/>
      <c r="H63" s="8" t="str">
        <f>IF(D63="","",COUNTA($D$6:D63))</f>
        <v/>
      </c>
    </row>
    <row r="64" spans="1:8" s="9" customFormat="1" ht="34.5" customHeight="1" x14ac:dyDescent="0.15">
      <c r="A64" s="10"/>
      <c r="B64" s="14"/>
      <c r="C64" s="53"/>
      <c r="D64" s="32" t="s">
        <v>54</v>
      </c>
      <c r="E64" s="36" t="s">
        <v>70</v>
      </c>
      <c r="F64" s="20"/>
      <c r="G64" s="54"/>
      <c r="H64" s="8">
        <f>IF(D64="","",COUNTA($D$6:D64))</f>
        <v>36</v>
      </c>
    </row>
    <row r="65" spans="1:9" s="9" customFormat="1" ht="79.5" customHeight="1" x14ac:dyDescent="0.15">
      <c r="A65" s="10"/>
      <c r="B65" s="14"/>
      <c r="C65" s="53"/>
      <c r="D65" s="32" t="s">
        <v>71</v>
      </c>
      <c r="E65" s="36" t="s">
        <v>72</v>
      </c>
      <c r="F65" s="20"/>
      <c r="G65" s="1"/>
      <c r="H65" s="8">
        <f>IF(D65="","",COUNTA($D$6:D65))</f>
        <v>37</v>
      </c>
      <c r="I65" s="49"/>
    </row>
    <row r="66" spans="1:9" s="9" customFormat="1" ht="23.25" customHeight="1" x14ac:dyDescent="0.15">
      <c r="A66" s="10"/>
      <c r="B66" s="14"/>
      <c r="C66" s="34" t="s">
        <v>73</v>
      </c>
      <c r="D66" s="35"/>
      <c r="E66" s="35"/>
      <c r="F66" s="44"/>
      <c r="G66" s="45"/>
      <c r="H66" s="8" t="str">
        <f>IF(D66="","",COUNTA($D$6:D66))</f>
        <v/>
      </c>
    </row>
    <row r="67" spans="1:9" s="9" customFormat="1" ht="57" customHeight="1" x14ac:dyDescent="0.15">
      <c r="A67" s="10"/>
      <c r="B67" s="14"/>
      <c r="C67" s="53"/>
      <c r="D67" s="32" t="s">
        <v>54</v>
      </c>
      <c r="E67" s="36" t="s">
        <v>74</v>
      </c>
      <c r="F67" s="20"/>
      <c r="G67" s="64"/>
      <c r="H67" s="52"/>
    </row>
    <row r="68" spans="1:9" s="9" customFormat="1" ht="23.25" customHeight="1" x14ac:dyDescent="0.15">
      <c r="A68" s="10"/>
      <c r="B68" s="11" t="s">
        <v>75</v>
      </c>
      <c r="C68" s="27"/>
      <c r="D68" s="13"/>
      <c r="E68" s="13"/>
      <c r="F68" s="39"/>
      <c r="G68" s="40"/>
      <c r="H68" s="8" t="str">
        <f>IF(D68="","",COUNTA($D$6:D68))</f>
        <v/>
      </c>
    </row>
    <row r="69" spans="1:9" s="9" customFormat="1" ht="23.25" customHeight="1" x14ac:dyDescent="0.15">
      <c r="A69" s="10"/>
      <c r="B69" s="14"/>
      <c r="C69" s="34" t="s">
        <v>76</v>
      </c>
      <c r="D69" s="35"/>
      <c r="E69" s="35"/>
      <c r="F69" s="44"/>
      <c r="G69" s="45"/>
      <c r="H69" s="8" t="str">
        <f>IF(D69="","",COUNTA($D$6:D69))</f>
        <v/>
      </c>
    </row>
    <row r="70" spans="1:9" s="9" customFormat="1" ht="23.25" customHeight="1" x14ac:dyDescent="0.15">
      <c r="A70" s="10"/>
      <c r="B70" s="14"/>
      <c r="C70" s="53"/>
      <c r="D70" s="32" t="s">
        <v>54</v>
      </c>
      <c r="E70" s="36" t="s">
        <v>77</v>
      </c>
      <c r="F70" s="20"/>
      <c r="G70" s="1"/>
      <c r="H70" s="8">
        <f>IF(D70="","",COUNTA($D$6:D70))</f>
        <v>39</v>
      </c>
    </row>
    <row r="71" spans="1:9" s="9" customFormat="1" ht="23.25" customHeight="1" x14ac:dyDescent="0.15">
      <c r="A71" s="10"/>
      <c r="B71" s="11" t="s">
        <v>78</v>
      </c>
      <c r="C71" s="27"/>
      <c r="D71" s="13"/>
      <c r="E71" s="13"/>
      <c r="F71" s="39"/>
      <c r="G71" s="40"/>
      <c r="H71" s="8" t="str">
        <f>IF(D71="","",COUNTA($D$6:D71))</f>
        <v/>
      </c>
    </row>
    <row r="72" spans="1:9" s="9" customFormat="1" ht="23.25" customHeight="1" x14ac:dyDescent="0.15">
      <c r="A72" s="10"/>
      <c r="B72" s="14"/>
      <c r="C72" s="34" t="s">
        <v>79</v>
      </c>
      <c r="D72" s="35"/>
      <c r="E72" s="35"/>
      <c r="F72" s="44"/>
      <c r="G72" s="45"/>
      <c r="H72" s="8" t="str">
        <f>IF(D72="","",COUNTA($D$6:D72))</f>
        <v/>
      </c>
    </row>
    <row r="73" spans="1:9" s="9" customFormat="1" ht="23.25" customHeight="1" x14ac:dyDescent="0.15">
      <c r="A73" s="10"/>
      <c r="B73" s="14"/>
      <c r="C73" s="53"/>
      <c r="D73" s="32" t="s">
        <v>54</v>
      </c>
      <c r="E73" s="36" t="s">
        <v>80</v>
      </c>
      <c r="F73" s="20"/>
      <c r="G73" s="1"/>
      <c r="H73" s="8">
        <f>IF(D73="","",COUNTA($D$6:D73))</f>
        <v>40</v>
      </c>
    </row>
    <row r="74" spans="1:9" s="9" customFormat="1" ht="34.5" customHeight="1" x14ac:dyDescent="0.15">
      <c r="A74" s="10"/>
      <c r="B74" s="14"/>
      <c r="C74" s="53"/>
      <c r="D74" s="32" t="s">
        <v>71</v>
      </c>
      <c r="E74" s="36" t="s">
        <v>81</v>
      </c>
      <c r="F74" s="20"/>
      <c r="G74" s="1"/>
      <c r="H74" s="8">
        <f>IF(D74="","",COUNTA($D$6:D74))</f>
        <v>41</v>
      </c>
    </row>
    <row r="75" spans="1:9" s="9" customFormat="1" ht="23.25" customHeight="1" x14ac:dyDescent="0.15">
      <c r="A75" s="10"/>
      <c r="B75" s="14"/>
      <c r="C75" s="53"/>
      <c r="D75" s="32" t="s">
        <v>82</v>
      </c>
      <c r="E75" s="36" t="s">
        <v>83</v>
      </c>
      <c r="F75" s="20"/>
      <c r="G75" s="1"/>
      <c r="H75" s="8">
        <f>IF(D75="","",COUNTA($D$6:D75))</f>
        <v>42</v>
      </c>
    </row>
    <row r="76" spans="1:9" s="9" customFormat="1" ht="34.5" customHeight="1" x14ac:dyDescent="0.15">
      <c r="A76" s="10"/>
      <c r="B76" s="14"/>
      <c r="C76" s="53"/>
      <c r="D76" s="32" t="s">
        <v>84</v>
      </c>
      <c r="E76" s="36" t="s">
        <v>85</v>
      </c>
      <c r="F76" s="20"/>
      <c r="G76" s="1"/>
      <c r="H76" s="8">
        <f>IF(D76="","",COUNTA($D$6:D76))</f>
        <v>43</v>
      </c>
    </row>
    <row r="77" spans="1:9" s="9" customFormat="1" ht="34.5" customHeight="1" x14ac:dyDescent="0.15">
      <c r="A77" s="10"/>
      <c r="B77" s="14"/>
      <c r="C77" s="53"/>
      <c r="D77" s="32" t="s">
        <v>86</v>
      </c>
      <c r="E77" s="36" t="s">
        <v>87</v>
      </c>
      <c r="F77" s="20"/>
      <c r="G77" s="1"/>
      <c r="H77" s="8">
        <f>IF(D77="","",COUNTA($D$6:D77))</f>
        <v>44</v>
      </c>
    </row>
    <row r="78" spans="1:9" s="9" customFormat="1" ht="23.25" customHeight="1" x14ac:dyDescent="0.15">
      <c r="A78" s="10"/>
      <c r="B78" s="14"/>
      <c r="C78" s="34" t="s">
        <v>88</v>
      </c>
      <c r="D78" s="35"/>
      <c r="E78" s="35"/>
      <c r="F78" s="44"/>
      <c r="G78" s="45"/>
      <c r="H78" s="8" t="str">
        <f>IF(D78="","",COUNTA($D$6:D78))</f>
        <v/>
      </c>
    </row>
    <row r="79" spans="1:9" s="9" customFormat="1" ht="45.75" customHeight="1" x14ac:dyDescent="0.15">
      <c r="A79" s="10"/>
      <c r="B79" s="14"/>
      <c r="C79" s="53"/>
      <c r="D79" s="32" t="s">
        <v>54</v>
      </c>
      <c r="E79" s="36" t="s">
        <v>89</v>
      </c>
      <c r="F79" s="20"/>
      <c r="G79" s="1"/>
      <c r="H79" s="8">
        <f>IF(D79="","",COUNTA($D$6:D79))</f>
        <v>45</v>
      </c>
    </row>
    <row r="80" spans="1:9" s="9" customFormat="1" ht="23.25" customHeight="1" x14ac:dyDescent="0.15">
      <c r="A80" s="10"/>
      <c r="B80" s="14"/>
      <c r="C80" s="34" t="s">
        <v>90</v>
      </c>
      <c r="D80" s="35"/>
      <c r="E80" s="35"/>
      <c r="F80" s="44"/>
      <c r="G80" s="45"/>
      <c r="H80" s="8" t="str">
        <f>IF(D80="","",COUNTA($D$6:D80))</f>
        <v/>
      </c>
    </row>
    <row r="81" spans="1:8" s="9" customFormat="1" ht="34.5" customHeight="1" x14ac:dyDescent="0.15">
      <c r="A81" s="10"/>
      <c r="B81" s="14"/>
      <c r="C81" s="53"/>
      <c r="D81" s="32" t="s">
        <v>54</v>
      </c>
      <c r="E81" s="36" t="s">
        <v>91</v>
      </c>
      <c r="F81" s="20"/>
      <c r="G81" s="1"/>
      <c r="H81" s="8">
        <f>IF(D81="","",COUNTA($D$6:D81))</f>
        <v>46</v>
      </c>
    </row>
    <row r="82" spans="1:8" s="9" customFormat="1" ht="34.5" customHeight="1" x14ac:dyDescent="0.15">
      <c r="A82" s="10"/>
      <c r="B82" s="14"/>
      <c r="C82" s="53"/>
      <c r="D82" s="32" t="s">
        <v>71</v>
      </c>
      <c r="E82" s="36" t="s">
        <v>92</v>
      </c>
      <c r="F82" s="20"/>
      <c r="G82" s="1"/>
      <c r="H82" s="8">
        <f>IF(D82="","",COUNTA($D$6:D82))</f>
        <v>47</v>
      </c>
    </row>
    <row r="83" spans="1:8" s="9" customFormat="1" ht="23.25" customHeight="1" x14ac:dyDescent="0.15">
      <c r="A83" s="10"/>
      <c r="B83" s="14"/>
      <c r="C83" s="34" t="s">
        <v>93</v>
      </c>
      <c r="D83" s="35"/>
      <c r="E83" s="35"/>
      <c r="F83" s="44"/>
      <c r="G83" s="45"/>
      <c r="H83" s="8" t="str">
        <f>IF(D83="","",COUNTA($D$6:D83))</f>
        <v/>
      </c>
    </row>
    <row r="84" spans="1:8" s="9" customFormat="1" ht="23.25" customHeight="1" x14ac:dyDescent="0.15">
      <c r="A84" s="37"/>
      <c r="B84" s="18"/>
      <c r="C84" s="38"/>
      <c r="D84" s="32" t="s">
        <v>54</v>
      </c>
      <c r="E84" s="36" t="s">
        <v>94</v>
      </c>
      <c r="F84" s="20"/>
      <c r="G84" s="1"/>
      <c r="H84" s="8">
        <f>IF(D84="","",COUNTA($D$6:D84))</f>
        <v>48</v>
      </c>
    </row>
    <row r="85" spans="1:8" s="9" customFormat="1" ht="23.25" customHeight="1" x14ac:dyDescent="0.15">
      <c r="A85" s="61" t="s">
        <v>95</v>
      </c>
      <c r="B85" s="47"/>
      <c r="C85" s="62"/>
      <c r="D85" s="63"/>
      <c r="E85" s="63"/>
      <c r="F85" s="47"/>
      <c r="G85" s="42"/>
      <c r="H85" s="8" t="str">
        <f>IF(D85="","",COUNTA($D$6:D85))</f>
        <v/>
      </c>
    </row>
    <row r="86" spans="1:8" s="9" customFormat="1" ht="23.25" customHeight="1" x14ac:dyDescent="0.15">
      <c r="A86" s="10"/>
      <c r="B86" s="55" t="s">
        <v>96</v>
      </c>
      <c r="C86" s="56"/>
      <c r="D86" s="57"/>
      <c r="E86" s="57"/>
      <c r="F86" s="59"/>
      <c r="G86" s="58"/>
      <c r="H86" s="8" t="str">
        <f>IF(D86="","",COUNTA($D$6:D86))</f>
        <v/>
      </c>
    </row>
    <row r="87" spans="1:8" s="9" customFormat="1" ht="23.25" customHeight="1" x14ac:dyDescent="0.15">
      <c r="A87" s="10"/>
      <c r="B87" s="14"/>
      <c r="C87" s="28" t="s">
        <v>97</v>
      </c>
      <c r="D87" s="29"/>
      <c r="E87" s="30"/>
      <c r="F87" s="44"/>
      <c r="G87" s="45"/>
      <c r="H87" s="8" t="str">
        <f>IF(D87="","",COUNTA($D$6:D87))</f>
        <v/>
      </c>
    </row>
    <row r="88" spans="1:8" s="9" customFormat="1" ht="23.25" customHeight="1" x14ac:dyDescent="0.15">
      <c r="A88" s="10"/>
      <c r="B88" s="14"/>
      <c r="C88" s="53"/>
      <c r="D88" s="32" t="s">
        <v>54</v>
      </c>
      <c r="E88" s="36" t="s">
        <v>98</v>
      </c>
      <c r="F88" s="20"/>
      <c r="G88" s="1"/>
      <c r="H88" s="8">
        <f>IF(D88="","",COUNTA($D$6:D88))</f>
        <v>49</v>
      </c>
    </row>
    <row r="89" spans="1:8" s="9" customFormat="1" ht="23.25" customHeight="1" x14ac:dyDescent="0.15">
      <c r="A89" s="10"/>
      <c r="B89" s="14"/>
      <c r="C89" s="28" t="s">
        <v>99</v>
      </c>
      <c r="D89" s="29"/>
      <c r="E89" s="30"/>
      <c r="F89" s="44"/>
      <c r="G89" s="45"/>
      <c r="H89" s="8" t="str">
        <f>IF(D89="","",COUNTA($D$6:D89))</f>
        <v/>
      </c>
    </row>
    <row r="90" spans="1:8" s="9" customFormat="1" ht="34.5" customHeight="1" x14ac:dyDescent="0.15">
      <c r="A90" s="10"/>
      <c r="B90" s="14"/>
      <c r="C90" s="53"/>
      <c r="D90" s="32" t="s">
        <v>54</v>
      </c>
      <c r="E90" s="36" t="s">
        <v>100</v>
      </c>
      <c r="F90" s="20"/>
      <c r="G90" s="1"/>
      <c r="H90" s="8">
        <f>IF(D90="","",COUNTA($D$6:D90))</f>
        <v>50</v>
      </c>
    </row>
    <row r="91" spans="1:8" s="9" customFormat="1" ht="23.25" customHeight="1" x14ac:dyDescent="0.15">
      <c r="A91" s="10"/>
      <c r="B91" s="11" t="s">
        <v>101</v>
      </c>
      <c r="C91" s="27"/>
      <c r="D91" s="13"/>
      <c r="E91" s="13"/>
      <c r="F91" s="39"/>
      <c r="G91" s="40"/>
      <c r="H91" s="8" t="str">
        <f>IF(D91="","",COUNTA($D$6:D91))</f>
        <v/>
      </c>
    </row>
    <row r="92" spans="1:8" s="9" customFormat="1" ht="23.25" customHeight="1" x14ac:dyDescent="0.15">
      <c r="A92" s="10"/>
      <c r="B92" s="14"/>
      <c r="C92" s="34" t="s">
        <v>102</v>
      </c>
      <c r="D92" s="35"/>
      <c r="E92" s="35"/>
      <c r="F92" s="44"/>
      <c r="G92" s="45"/>
      <c r="H92" s="8" t="str">
        <f>IF(D92="","",COUNTA($D$6:D92))</f>
        <v/>
      </c>
    </row>
    <row r="93" spans="1:8" s="9" customFormat="1" ht="23.25" customHeight="1" x14ac:dyDescent="0.15">
      <c r="A93" s="10"/>
      <c r="B93" s="14"/>
      <c r="C93" s="53"/>
      <c r="D93" s="32" t="s">
        <v>54</v>
      </c>
      <c r="E93" s="36" t="s">
        <v>103</v>
      </c>
      <c r="F93" s="20"/>
      <c r="G93" s="1"/>
      <c r="H93" s="8">
        <f>IF(D93="","",COUNTA($D$6:D93))</f>
        <v>51</v>
      </c>
    </row>
    <row r="94" spans="1:8" s="9" customFormat="1" ht="34.5" customHeight="1" x14ac:dyDescent="0.15">
      <c r="A94" s="10"/>
      <c r="B94" s="14"/>
      <c r="C94" s="53"/>
      <c r="D94" s="32" t="s">
        <v>71</v>
      </c>
      <c r="E94" s="36" t="s">
        <v>104</v>
      </c>
      <c r="F94" s="20"/>
      <c r="G94" s="1"/>
      <c r="H94" s="8">
        <f>IF(D94="","",COUNTA($D$6:D94))</f>
        <v>52</v>
      </c>
    </row>
    <row r="95" spans="1:8" s="9" customFormat="1" ht="23.25" customHeight="1" x14ac:dyDescent="0.15">
      <c r="A95" s="10"/>
      <c r="B95" s="14"/>
      <c r="C95" s="34" t="s">
        <v>105</v>
      </c>
      <c r="D95" s="35"/>
      <c r="E95" s="35"/>
      <c r="F95" s="44"/>
      <c r="G95" s="45"/>
      <c r="H95" s="8" t="str">
        <f>IF(D95="","",COUNTA($D$6:D95))</f>
        <v/>
      </c>
    </row>
    <row r="96" spans="1:8" s="9" customFormat="1" ht="34.5" customHeight="1" x14ac:dyDescent="0.15">
      <c r="A96" s="10"/>
      <c r="B96" s="14"/>
      <c r="C96" s="53"/>
      <c r="D96" s="32" t="s">
        <v>54</v>
      </c>
      <c r="E96" s="36" t="s">
        <v>106</v>
      </c>
      <c r="F96" s="20"/>
      <c r="G96" s="1"/>
      <c r="H96" s="8">
        <f>IF(D96="","",COUNTA($D$6:D96))</f>
        <v>53</v>
      </c>
    </row>
    <row r="97" spans="1:8" s="9" customFormat="1" ht="23.25" customHeight="1" x14ac:dyDescent="0.15">
      <c r="A97" s="10"/>
      <c r="B97" s="14"/>
      <c r="C97" s="34" t="s">
        <v>107</v>
      </c>
      <c r="D97" s="35"/>
      <c r="E97" s="35"/>
      <c r="F97" s="44"/>
      <c r="G97" s="45"/>
      <c r="H97" s="8" t="str">
        <f>IF(D97="","",COUNTA($D$6:D97))</f>
        <v/>
      </c>
    </row>
    <row r="98" spans="1:8" s="9" customFormat="1" ht="23.25" customHeight="1" x14ac:dyDescent="0.15">
      <c r="A98" s="10"/>
      <c r="B98" s="14"/>
      <c r="C98" s="53"/>
      <c r="D98" s="32" t="s">
        <v>54</v>
      </c>
      <c r="E98" s="36" t="s">
        <v>108</v>
      </c>
      <c r="F98" s="20"/>
      <c r="G98" s="1"/>
      <c r="H98" s="8">
        <f>IF(D98="","",COUNTA($D$6:D98))</f>
        <v>54</v>
      </c>
    </row>
    <row r="99" spans="1:8" s="9" customFormat="1" ht="23.25" customHeight="1" x14ac:dyDescent="0.15">
      <c r="A99" s="10"/>
      <c r="B99" s="11" t="s">
        <v>109</v>
      </c>
      <c r="C99" s="27"/>
      <c r="D99" s="13"/>
      <c r="E99" s="13"/>
      <c r="F99" s="39"/>
      <c r="G99" s="40"/>
      <c r="H99" s="8" t="str">
        <f>IF(D99="","",COUNTA($D$6:D99))</f>
        <v/>
      </c>
    </row>
    <row r="100" spans="1:8" s="9" customFormat="1" ht="23.25" customHeight="1" x14ac:dyDescent="0.15">
      <c r="A100" s="10"/>
      <c r="B100" s="14"/>
      <c r="C100" s="34" t="s">
        <v>110</v>
      </c>
      <c r="D100" s="35"/>
      <c r="E100" s="35"/>
      <c r="F100" s="44"/>
      <c r="G100" s="45"/>
      <c r="H100" s="8" t="str">
        <f>IF(D100="","",COUNTA($D$6:D100))</f>
        <v/>
      </c>
    </row>
    <row r="101" spans="1:8" s="9" customFormat="1" ht="23.25" customHeight="1" x14ac:dyDescent="0.15">
      <c r="A101" s="10"/>
      <c r="B101" s="14"/>
      <c r="C101" s="53"/>
      <c r="D101" s="32" t="s">
        <v>54</v>
      </c>
      <c r="E101" s="36" t="s">
        <v>111</v>
      </c>
      <c r="F101" s="20"/>
      <c r="G101" s="1"/>
      <c r="H101" s="8">
        <f>IF(D101="","",COUNTA($D$6:D101))</f>
        <v>55</v>
      </c>
    </row>
    <row r="102" spans="1:8" s="9" customFormat="1" ht="23.25" customHeight="1" x14ac:dyDescent="0.15">
      <c r="A102" s="10"/>
      <c r="B102" s="14"/>
      <c r="C102" s="34" t="s">
        <v>112</v>
      </c>
      <c r="D102" s="35"/>
      <c r="E102" s="35"/>
      <c r="F102" s="44"/>
      <c r="G102" s="45"/>
      <c r="H102" s="8"/>
    </row>
    <row r="103" spans="1:8" s="9" customFormat="1" ht="34.5" customHeight="1" x14ac:dyDescent="0.15">
      <c r="A103" s="10"/>
      <c r="B103" s="14"/>
      <c r="C103" s="53"/>
      <c r="D103" s="32" t="s">
        <v>54</v>
      </c>
      <c r="E103" s="36" t="s">
        <v>113</v>
      </c>
      <c r="F103" s="20"/>
      <c r="G103" s="1"/>
      <c r="H103" s="8">
        <f>IF(D103="","",COUNTA($D$6:D103))</f>
        <v>56</v>
      </c>
    </row>
    <row r="104" spans="1:8" s="9" customFormat="1" ht="23.25" customHeight="1" x14ac:dyDescent="0.15">
      <c r="A104" s="10"/>
      <c r="B104" s="11" t="s">
        <v>114</v>
      </c>
      <c r="C104" s="27"/>
      <c r="D104" s="13"/>
      <c r="E104" s="13"/>
      <c r="F104" s="39"/>
      <c r="G104" s="40"/>
      <c r="H104" s="8" t="str">
        <f>IF(D104="","",COUNTA($D$6:D104))</f>
        <v/>
      </c>
    </row>
    <row r="105" spans="1:8" s="9" customFormat="1" ht="23.25" customHeight="1" x14ac:dyDescent="0.15">
      <c r="A105" s="10"/>
      <c r="B105" s="14"/>
      <c r="C105" s="34" t="s">
        <v>115</v>
      </c>
      <c r="D105" s="35"/>
      <c r="E105" s="35"/>
      <c r="F105" s="44"/>
      <c r="G105" s="45"/>
      <c r="H105" s="8" t="str">
        <f>IF(D105="","",COUNTA($D$6:D105))</f>
        <v/>
      </c>
    </row>
    <row r="106" spans="1:8" s="9" customFormat="1" ht="34.5" customHeight="1" x14ac:dyDescent="0.15">
      <c r="A106" s="10"/>
      <c r="B106" s="14"/>
      <c r="C106" s="53"/>
      <c r="D106" s="32" t="s">
        <v>54</v>
      </c>
      <c r="E106" s="36" t="s">
        <v>116</v>
      </c>
      <c r="F106" s="20"/>
      <c r="G106" s="1"/>
      <c r="H106" s="8">
        <f>IF(D106="","",COUNTA($D$6:D106))</f>
        <v>57</v>
      </c>
    </row>
    <row r="107" spans="1:8" s="9" customFormat="1" ht="23.25" customHeight="1" x14ac:dyDescent="0.15">
      <c r="A107" s="10"/>
      <c r="B107" s="11" t="s">
        <v>117</v>
      </c>
      <c r="C107" s="27"/>
      <c r="D107" s="13"/>
      <c r="E107" s="13"/>
      <c r="F107" s="39"/>
      <c r="G107" s="40"/>
      <c r="H107" s="8" t="str">
        <f>IF(D107="","",COUNTA($D$6:D107))</f>
        <v/>
      </c>
    </row>
    <row r="108" spans="1:8" s="9" customFormat="1" ht="23.25" customHeight="1" x14ac:dyDescent="0.15">
      <c r="A108" s="10"/>
      <c r="B108" s="14"/>
      <c r="C108" s="34" t="s">
        <v>118</v>
      </c>
      <c r="D108" s="35"/>
      <c r="E108" s="35"/>
      <c r="F108" s="44"/>
      <c r="G108" s="45"/>
      <c r="H108" s="8" t="str">
        <f>IF(D108="","",COUNTA($D$6:D108))</f>
        <v/>
      </c>
    </row>
    <row r="109" spans="1:8" s="9" customFormat="1" ht="57" customHeight="1" x14ac:dyDescent="0.15">
      <c r="A109" s="10"/>
      <c r="B109" s="14"/>
      <c r="C109" s="53"/>
      <c r="D109" s="32" t="s">
        <v>54</v>
      </c>
      <c r="E109" s="36" t="s">
        <v>119</v>
      </c>
      <c r="F109" s="20"/>
      <c r="G109" s="1"/>
      <c r="H109" s="8">
        <f>IF(D109="","",COUNTA($D$6:D109))</f>
        <v>58</v>
      </c>
    </row>
    <row r="110" spans="1:8" s="9" customFormat="1" ht="23.25" customHeight="1" x14ac:dyDescent="0.15">
      <c r="A110" s="10"/>
      <c r="B110" s="14"/>
      <c r="C110" s="34" t="s">
        <v>120</v>
      </c>
      <c r="D110" s="35"/>
      <c r="E110" s="35"/>
      <c r="F110" s="44"/>
      <c r="G110" s="45"/>
      <c r="H110" s="8" t="str">
        <f>IF(D110="","",COUNTA($D$6:D110))</f>
        <v/>
      </c>
    </row>
    <row r="111" spans="1:8" s="9" customFormat="1" ht="34.5" customHeight="1" x14ac:dyDescent="0.15">
      <c r="A111" s="10"/>
      <c r="B111" s="14"/>
      <c r="C111" s="53"/>
      <c r="D111" s="32" t="s">
        <v>54</v>
      </c>
      <c r="E111" s="36" t="s">
        <v>121</v>
      </c>
      <c r="F111" s="20"/>
      <c r="G111" s="1"/>
      <c r="H111" s="8">
        <f>IF(D111="","",COUNTA($D$6:D111))</f>
        <v>59</v>
      </c>
    </row>
    <row r="112" spans="1:8" s="9" customFormat="1" ht="23.25" customHeight="1" x14ac:dyDescent="0.15">
      <c r="A112" s="10"/>
      <c r="B112" s="14"/>
      <c r="C112" s="34" t="s">
        <v>122</v>
      </c>
      <c r="D112" s="35"/>
      <c r="E112" s="35"/>
      <c r="F112" s="44"/>
      <c r="G112" s="45"/>
      <c r="H112" s="8" t="str">
        <f>IF(D112="","",COUNTA($D$6:D112))</f>
        <v/>
      </c>
    </row>
    <row r="113" spans="1:8" s="9" customFormat="1" ht="34.5" customHeight="1" x14ac:dyDescent="0.15">
      <c r="A113" s="37"/>
      <c r="B113" s="18"/>
      <c r="C113" s="38"/>
      <c r="D113" s="32" t="s">
        <v>54</v>
      </c>
      <c r="E113" s="36" t="s">
        <v>123</v>
      </c>
      <c r="F113" s="20"/>
      <c r="G113" s="1"/>
      <c r="H113" s="8">
        <f>IF(D113="","",COUNTA($D$6:D113))</f>
        <v>60</v>
      </c>
    </row>
    <row r="114" spans="1:8" s="9" customFormat="1" ht="23.25" customHeight="1" x14ac:dyDescent="0.15">
      <c r="A114" s="4" t="s">
        <v>124</v>
      </c>
      <c r="B114" s="5"/>
      <c r="C114" s="26"/>
      <c r="D114" s="7"/>
      <c r="E114" s="7"/>
      <c r="F114" s="47"/>
      <c r="G114" s="42"/>
      <c r="H114" s="8" t="str">
        <f>IF(D114="","",COUNTA($D$6:D114))</f>
        <v/>
      </c>
    </row>
    <row r="115" spans="1:8" s="9" customFormat="1" ht="23.25" customHeight="1" x14ac:dyDescent="0.15">
      <c r="A115" s="10"/>
      <c r="B115" s="11" t="s">
        <v>125</v>
      </c>
      <c r="C115" s="27"/>
      <c r="D115" s="13"/>
      <c r="E115" s="13"/>
      <c r="F115" s="39"/>
      <c r="G115" s="40"/>
      <c r="H115" s="8" t="str">
        <f>IF(D115="","",COUNTA($D$6:D115))</f>
        <v/>
      </c>
    </row>
    <row r="116" spans="1:8" s="9" customFormat="1" ht="23.25" customHeight="1" x14ac:dyDescent="0.15">
      <c r="A116" s="10"/>
      <c r="B116" s="14"/>
      <c r="C116" s="28" t="s">
        <v>126</v>
      </c>
      <c r="D116" s="29"/>
      <c r="E116" s="30"/>
      <c r="F116" s="44"/>
      <c r="G116" s="45"/>
      <c r="H116" s="8" t="str">
        <f>IF(D116="","",COUNTA($D$6:D116))</f>
        <v/>
      </c>
    </row>
    <row r="117" spans="1:8" s="9" customFormat="1" ht="102" customHeight="1" x14ac:dyDescent="0.15">
      <c r="A117" s="10"/>
      <c r="B117" s="14"/>
      <c r="C117" s="53"/>
      <c r="D117" s="32" t="s">
        <v>54</v>
      </c>
      <c r="E117" s="36" t="s">
        <v>127</v>
      </c>
      <c r="F117" s="20"/>
      <c r="G117" s="1"/>
      <c r="H117" s="8">
        <f>IF(D117="","",COUNTA($D$6:D117))</f>
        <v>61</v>
      </c>
    </row>
    <row r="118" spans="1:8" s="9" customFormat="1" ht="34.5" customHeight="1" x14ac:dyDescent="0.15">
      <c r="A118" s="10"/>
      <c r="B118" s="14"/>
      <c r="C118" s="53"/>
      <c r="D118" s="32" t="s">
        <v>71</v>
      </c>
      <c r="E118" s="36" t="s">
        <v>128</v>
      </c>
      <c r="F118" s="20"/>
      <c r="G118" s="1"/>
      <c r="H118" s="8">
        <f>IF(D118="","",COUNTA($D$6:D118))</f>
        <v>62</v>
      </c>
    </row>
    <row r="119" spans="1:8" s="9" customFormat="1" ht="23.25" customHeight="1" x14ac:dyDescent="0.15">
      <c r="A119" s="10"/>
      <c r="B119" s="14"/>
      <c r="C119" s="53"/>
      <c r="D119" s="32" t="s">
        <v>82</v>
      </c>
      <c r="E119" s="36" t="s">
        <v>129</v>
      </c>
      <c r="F119" s="20"/>
      <c r="G119" s="1"/>
      <c r="H119" s="8">
        <f>IF(D119="","",COUNTA($D$6:D119))</f>
        <v>63</v>
      </c>
    </row>
    <row r="120" spans="1:8" s="9" customFormat="1" ht="23.25" customHeight="1" x14ac:dyDescent="0.15">
      <c r="A120" s="10"/>
      <c r="B120" s="14"/>
      <c r="C120" s="28" t="s">
        <v>130</v>
      </c>
      <c r="D120" s="29"/>
      <c r="E120" s="30"/>
      <c r="F120" s="44"/>
      <c r="G120" s="45"/>
      <c r="H120" s="8" t="str">
        <f>IF(D120="","",COUNTA($D$6:D120))</f>
        <v/>
      </c>
    </row>
    <row r="121" spans="1:8" s="9" customFormat="1" ht="34.5" customHeight="1" x14ac:dyDescent="0.15">
      <c r="A121" s="10"/>
      <c r="B121" s="14"/>
      <c r="C121" s="53"/>
      <c r="D121" s="32" t="s">
        <v>54</v>
      </c>
      <c r="E121" s="36" t="s">
        <v>131</v>
      </c>
      <c r="F121" s="20"/>
      <c r="G121" s="1"/>
      <c r="H121" s="8">
        <f>IF(D121="","",COUNTA($D$6:D121))</f>
        <v>64</v>
      </c>
    </row>
    <row r="122" spans="1:8" s="9" customFormat="1" ht="34.5" customHeight="1" x14ac:dyDescent="0.15">
      <c r="A122" s="10"/>
      <c r="B122" s="14"/>
      <c r="C122" s="53"/>
      <c r="D122" s="32" t="s">
        <v>71</v>
      </c>
      <c r="E122" s="36" t="s">
        <v>132</v>
      </c>
      <c r="F122" s="20"/>
      <c r="G122" s="1"/>
      <c r="H122" s="8">
        <f>IF(D122="","",COUNTA($D$6:D122))</f>
        <v>65</v>
      </c>
    </row>
    <row r="123" spans="1:8" s="9" customFormat="1" ht="23.25" customHeight="1" x14ac:dyDescent="0.15">
      <c r="A123" s="10"/>
      <c r="B123" s="11" t="s">
        <v>133</v>
      </c>
      <c r="C123" s="27"/>
      <c r="D123" s="13"/>
      <c r="E123" s="13"/>
      <c r="F123" s="39"/>
      <c r="G123" s="40"/>
      <c r="H123" s="8" t="str">
        <f>IF(D123="","",COUNTA($D$6:D123))</f>
        <v/>
      </c>
    </row>
    <row r="124" spans="1:8" s="9" customFormat="1" ht="23.25" customHeight="1" x14ac:dyDescent="0.15">
      <c r="A124" s="10"/>
      <c r="B124" s="14"/>
      <c r="C124" s="28" t="s">
        <v>134</v>
      </c>
      <c r="D124" s="29"/>
      <c r="E124" s="30"/>
      <c r="F124" s="44"/>
      <c r="G124" s="45"/>
      <c r="H124" s="8" t="str">
        <f>IF(D124="","",COUNTA($D$6:D124))</f>
        <v/>
      </c>
    </row>
    <row r="125" spans="1:8" s="9" customFormat="1" ht="23.25" customHeight="1" x14ac:dyDescent="0.15">
      <c r="A125" s="10"/>
      <c r="B125" s="14"/>
      <c r="C125" s="53"/>
      <c r="D125" s="32" t="s">
        <v>54</v>
      </c>
      <c r="E125" s="36" t="s">
        <v>135</v>
      </c>
      <c r="F125" s="20"/>
      <c r="G125" s="1"/>
      <c r="H125" s="8">
        <f>IF(D125="","",COUNTA($D$6:D125))</f>
        <v>66</v>
      </c>
    </row>
    <row r="126" spans="1:8" s="9" customFormat="1" ht="23.25" customHeight="1" x14ac:dyDescent="0.15">
      <c r="A126" s="10"/>
      <c r="B126" s="14"/>
      <c r="C126" s="28" t="s">
        <v>136</v>
      </c>
      <c r="D126" s="29"/>
      <c r="E126" s="30"/>
      <c r="F126" s="44"/>
      <c r="G126" s="45"/>
      <c r="H126" s="8" t="str">
        <f>IF(D126="","",COUNTA($D$6:D126))</f>
        <v/>
      </c>
    </row>
    <row r="127" spans="1:8" s="9" customFormat="1" ht="45.75" customHeight="1" x14ac:dyDescent="0.15">
      <c r="A127" s="37"/>
      <c r="B127" s="18"/>
      <c r="C127" s="38"/>
      <c r="D127" s="32" t="s">
        <v>54</v>
      </c>
      <c r="E127" s="36" t="s">
        <v>137</v>
      </c>
      <c r="F127" s="20"/>
      <c r="G127" s="1"/>
      <c r="H127" s="8">
        <f>IF(D127="","",COUNTA($D$6:D127))</f>
        <v>67</v>
      </c>
    </row>
  </sheetData>
  <mergeCells count="1">
    <mergeCell ref="A2:G2"/>
  </mergeCells>
  <phoneticPr fontId="2"/>
  <dataValidations count="1">
    <dataValidation type="list" allowBlank="1" showInputMessage="1" showErrorMessage="1" sqref="H67 F4:F45 F49:F127" xr:uid="{00000000-0002-0000-0200-000000000000}">
      <formula1>"○,△,×,対象外"</formula1>
    </dataValidation>
  </dataValidations>
  <pageMargins left="0.59055118110236227" right="0.59055118110236227" top="0.74803149606299213" bottom="0.74803149606299213" header="0.31496062992125984" footer="0.31496062992125984"/>
  <pageSetup paperSize="9" scale="81" fitToHeight="0" orientation="portrait" r:id="rId1"/>
  <headerFooter>
    <oddHeader>&amp;R第１号様式　別添②</oddHeader>
  </headerFooter>
  <rowBreaks count="3" manualBreakCount="3">
    <brk id="29" max="6" man="1"/>
    <brk id="53" max="6" man="1"/>
    <brk id="7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セキュリティチェックリスト</vt:lpstr>
      <vt:lpstr>セキュリティチェックリスト!Print_Area</vt:lpstr>
      <vt:lpstr>セキュリティチェックリスト!Print_Titles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2022-10-07T03:06:26Z</dcterms:created>
  <dcterms:modified xsi:type="dcterms:W3CDTF">2024-03-26T01:29:58Z</dcterms:modified>
  <cp:category/>
  <cp:contentStatus/>
</cp:coreProperties>
</file>