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004296\Desktop\02_製本\"/>
    </mc:Choice>
  </mc:AlternateContent>
  <xr:revisionPtr revIDLastSave="0" documentId="13_ncr:1_{1B7AD891-C512-489F-9136-7F059116018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1.2.3.4済" sheetId="1" r:id="rId1"/>
    <sheet name="L5.6済" sheetId="2" r:id="rId2"/>
    <sheet name="L7.8済" sheetId="3" r:id="rId3"/>
  </sheets>
  <definedNames>
    <definedName name="_xlnm.Print_Area" localSheetId="0">'L1.2.3.4済'!$A$1:$H$49</definedName>
    <definedName name="_xlnm.Print_Area" localSheetId="1">'L5.6済'!$B$1:$I$59</definedName>
    <definedName name="_xlnm.Print_Area" localSheetId="2">'L7.8済'!$A$1:$K$54</definedName>
    <definedName name="Z_0C5B94A7_CBE9_446E_9F58_6188E6CAF545_.wvu.PrintArea" localSheetId="1" hidden="1">'L5.6済'!$B$1:$I$59</definedName>
    <definedName name="Z_0C5B94A7_CBE9_446E_9F58_6188E6CAF545_.wvu.PrintArea" localSheetId="2" hidden="1">'L7.8済'!$A$1:$K$54</definedName>
    <definedName name="Z_0C5B94A7_CBE9_446E_9F58_6188E6CAF545_.wvu.Rows" localSheetId="0" hidden="1">'L1.2.3.4済'!$29:$33,'L1.2.3.4済'!$37:$39</definedName>
    <definedName name="Z_0C5B94A7_CBE9_446E_9F58_6188E6CAF545_.wvu.Rows" localSheetId="2" hidden="1">'L7.8済'!$42:$44</definedName>
    <definedName name="Z_B90792EA_F2F4_4C72_ADD0_10CEAD7AE172_.wvu.PrintArea" localSheetId="1" hidden="1">'L5.6済'!$B$1:$I$59</definedName>
    <definedName name="Z_B90792EA_F2F4_4C72_ADD0_10CEAD7AE172_.wvu.PrintArea" localSheetId="2" hidden="1">'L7.8済'!$A$1:$K$54</definedName>
    <definedName name="Z_B90792EA_F2F4_4C72_ADD0_10CEAD7AE172_.wvu.Rows" localSheetId="0" hidden="1">'L1.2.3.4済'!$29:$33,'L1.2.3.4済'!$37:$39</definedName>
    <definedName name="Z_B90792EA_F2F4_4C72_ADD0_10CEAD7AE172_.wvu.Rows" localSheetId="2" hidden="1">'L7.8済'!$42:$44</definedName>
  </definedNames>
  <calcPr calcId="191029"/>
  <customWorkbookViews>
    <customWorkbookView name="掛川市 - 個人用ビュー" guid="{0C5B94A7-CBE9-446E-9F58-6188E6CAF545}" mergeInterval="0" personalView="1" maximized="1" xWindow="-8" yWindow="-8" windowWidth="1382" windowHeight="744" activeSheetId="1"/>
    <customWorkbookView name="佐藤 遥 - 個人用ビュー" guid="{B90792EA-F2F4-4C72-ADD0-10CEAD7AE172}" mergeInterval="0" personalView="1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H26" i="1"/>
</calcChain>
</file>

<file path=xl/sharedStrings.xml><?xml version="1.0" encoding="utf-8"?>
<sst xmlns="http://schemas.openxmlformats.org/spreadsheetml/2006/main" count="204" uniqueCount="115">
  <si>
    <t>１ 中学校卒業者求人数と就職者数の推移</t>
    <phoneticPr fontId="3"/>
  </si>
  <si>
    <t>（掛川公共職業安定所管内３市）</t>
    <rPh sb="1" eb="3">
      <t>カケガワ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rPh sb="13" eb="14">
      <t>シ</t>
    </rPh>
    <phoneticPr fontId="3"/>
  </si>
  <si>
    <t>区　分　＼　年　度</t>
    <rPh sb="6" eb="7">
      <t>トシ</t>
    </rPh>
    <rPh sb="8" eb="9">
      <t>ド</t>
    </rPh>
    <phoneticPr fontId="3"/>
  </si>
  <si>
    <t>28
(2016)</t>
    <phoneticPr fontId="3"/>
  </si>
  <si>
    <t>29
(2017)</t>
    <phoneticPr fontId="3"/>
  </si>
  <si>
    <t>求  人  数（人)</t>
  </si>
  <si>
    <t>求職申込者数 (人)</t>
  </si>
  <si>
    <t>就 職 者 数(人)</t>
  </si>
  <si>
    <t>求 人 倍 率(倍)</t>
  </si>
  <si>
    <t>就　職　率 (％)</t>
  </si>
  <si>
    <t>　資料：掛川公共職業安定所</t>
  </si>
  <si>
    <t>２ 高等学校卒業者求人数と就職者数の推移</t>
    <phoneticPr fontId="3"/>
  </si>
  <si>
    <t>３ 有効求人倍率の推移</t>
    <phoneticPr fontId="3"/>
  </si>
  <si>
    <t>月間有効求人数(人)</t>
  </si>
  <si>
    <t>月間有効求職者数(人)</t>
  </si>
  <si>
    <t>月間有効求人倍率(倍)</t>
  </si>
  <si>
    <t>４．進出企業の操業状況</t>
  </si>
  <si>
    <t>年　度</t>
  </si>
  <si>
    <t>企　業　数</t>
  </si>
  <si>
    <t>敷 地 面 積 (㎡)</t>
  </si>
  <si>
    <t>従業者数(人)</t>
    <phoneticPr fontId="3"/>
  </si>
  <si>
    <t>　資料：商工観光課</t>
    <phoneticPr fontId="3"/>
  </si>
  <si>
    <t>４ 進出企業の操業状況</t>
    <phoneticPr fontId="3"/>
  </si>
  <si>
    <t>敷 地 面 積 (㎡)</t>
    <phoneticPr fontId="3"/>
  </si>
  <si>
    <t>平成元 (1989)</t>
    <phoneticPr fontId="3"/>
  </si>
  <si>
    <t xml:space="preserve">    10 (1998)</t>
    <phoneticPr fontId="3"/>
  </si>
  <si>
    <t xml:space="preserve">    20 (2008)</t>
    <phoneticPr fontId="3"/>
  </si>
  <si>
    <t xml:space="preserve">    24 (2012)</t>
    <phoneticPr fontId="3"/>
  </si>
  <si>
    <t xml:space="preserve">    25 (2013)</t>
    <phoneticPr fontId="3"/>
  </si>
  <si>
    <t xml:space="preserve">    26 (2014)</t>
    <phoneticPr fontId="3"/>
  </si>
  <si>
    <t xml:space="preserve">    27 (2015)</t>
    <phoneticPr fontId="3"/>
  </si>
  <si>
    <t xml:space="preserve">    28 (2016)</t>
    <phoneticPr fontId="3"/>
  </si>
  <si>
    <t xml:space="preserve">    29 (2017)</t>
    <phoneticPr fontId="3"/>
  </si>
  <si>
    <t>　資料：産業労働政策課</t>
    <rPh sb="4" eb="6">
      <t>サンギョウ</t>
    </rPh>
    <rPh sb="6" eb="8">
      <t>ロウドウ</t>
    </rPh>
    <rPh sb="8" eb="10">
      <t>セイサク</t>
    </rPh>
    <rPh sb="10" eb="11">
      <t>カ</t>
    </rPh>
    <phoneticPr fontId="3"/>
  </si>
  <si>
    <t>５ 常用労働者の平均月間現金給与額　</t>
    <phoneticPr fontId="3"/>
  </si>
  <si>
    <t>年・産業大分類</t>
    <rPh sb="0" eb="1">
      <t>ネン</t>
    </rPh>
    <phoneticPr fontId="3"/>
  </si>
  <si>
    <t>現金給与
総額</t>
    <phoneticPr fontId="3"/>
  </si>
  <si>
    <t>定　　期　　給　　与</t>
  </si>
  <si>
    <t>特別給与</t>
    <phoneticPr fontId="3"/>
  </si>
  <si>
    <t>所定内給与</t>
    <phoneticPr fontId="3"/>
  </si>
  <si>
    <t>超過労働給与</t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</si>
  <si>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</si>
  <si>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</si>
  <si>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</si>
  <si>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</si>
  <si>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運輸業,郵便業</t>
    <rPh sb="0" eb="3">
      <t>ウンユギョウ</t>
    </rPh>
    <rPh sb="4" eb="6">
      <t>ユウビン</t>
    </rPh>
    <rPh sb="6" eb="7">
      <t>ギョウ</t>
    </rPh>
    <phoneticPr fontId="6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</si>
  <si>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6"/>
  </si>
  <si>
    <t>金融業,保険業</t>
    <rPh sb="0" eb="2">
      <t>キンユウ</t>
    </rPh>
    <rPh sb="2" eb="3">
      <t>ギョウ</t>
    </rPh>
    <rPh sb="4" eb="7">
      <t>ホケンギョウ</t>
    </rPh>
    <phoneticPr fontId="6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</si>
  <si>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</si>
  <si>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</si>
  <si>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</si>
  <si>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</si>
  <si>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</si>
  <si>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医療,福祉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</si>
  <si>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</si>
  <si>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0" eb="5">
      <t>サービスギョウ</t>
    </rPh>
    <rPh sb="6" eb="7">
      <t>タ</t>
    </rPh>
    <rPh sb="8" eb="10">
      <t>ブンルイ</t>
    </rPh>
    <phoneticPr fontId="6"/>
  </si>
  <si>
    <t>　資料：企画政策課　出典：静岡県毎月勤労統計調査年報</t>
    <rPh sb="4" eb="6">
      <t>キカク</t>
    </rPh>
    <rPh sb="6" eb="8">
      <t>セイサク</t>
    </rPh>
    <rPh sb="8" eb="9">
      <t>カ</t>
    </rPh>
    <rPh sb="10" eb="12">
      <t>シュッテン</t>
    </rPh>
    <rPh sb="13" eb="15">
      <t>シズオカ</t>
    </rPh>
    <phoneticPr fontId="3"/>
  </si>
  <si>
    <t>６ 常用労働者の平均月間労働時間</t>
    <phoneticPr fontId="3"/>
  </si>
  <si>
    <t>総実労働時間</t>
    <phoneticPr fontId="3"/>
  </si>
  <si>
    <t>所定内労働時間</t>
    <phoneticPr fontId="3"/>
  </si>
  <si>
    <t>所定外労働時間</t>
    <phoneticPr fontId="3"/>
  </si>
  <si>
    <t>対前年増減率</t>
  </si>
  <si>
    <t>　資料：企画政策課　出典：静岡県毎月勤労統計調査年報</t>
    <rPh sb="4" eb="6">
      <t>キカク</t>
    </rPh>
    <rPh sb="6" eb="8">
      <t>セイサク</t>
    </rPh>
    <rPh sb="8" eb="9">
      <t>カ</t>
    </rPh>
    <rPh sb="10" eb="12">
      <t>シュッテン</t>
    </rPh>
    <phoneticPr fontId="3"/>
  </si>
  <si>
    <t>７ 就業形態別雇用構成</t>
    <rPh sb="2" eb="4">
      <t>シュウギョウ</t>
    </rPh>
    <rPh sb="4" eb="6">
      <t>ケイタイ</t>
    </rPh>
    <rPh sb="6" eb="7">
      <t>ベツ</t>
    </rPh>
    <phoneticPr fontId="3"/>
  </si>
  <si>
    <t>（静岡県）（事業所規模５人以上）(単位：人、％)</t>
    <rPh sb="1" eb="4">
      <t>シズオカケン</t>
    </rPh>
    <rPh sb="6" eb="9">
      <t>ジギョウショ</t>
    </rPh>
    <rPh sb="9" eb="11">
      <t>キボ</t>
    </rPh>
    <rPh sb="12" eb="13">
      <t>ニン</t>
    </rPh>
    <rPh sb="13" eb="15">
      <t>イジョウ</t>
    </rPh>
    <phoneticPr fontId="3"/>
  </si>
  <si>
    <t>常 用 労 働 者 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カズ</t>
    </rPh>
    <phoneticPr fontId="3"/>
  </si>
  <si>
    <t>計</t>
    <rPh sb="0" eb="1">
      <t>ケイ</t>
    </rPh>
    <phoneticPr fontId="3"/>
  </si>
  <si>
    <t>前年対比</t>
    <rPh sb="0" eb="2">
      <t>ゼンネン</t>
    </rPh>
    <rPh sb="2" eb="4">
      <t>タイヒ</t>
    </rPh>
    <phoneticPr fontId="3"/>
  </si>
  <si>
    <t>パート比率</t>
    <rPh sb="3" eb="5">
      <t>ヒリツ</t>
    </rPh>
    <phoneticPr fontId="3"/>
  </si>
  <si>
    <t xml:space="preserve">    28 (2016)</t>
  </si>
  <si>
    <t>資料：企画政策課　出典：静岡県毎月勤労統計調査年報</t>
    <rPh sb="0" eb="2">
      <t>シリョウ</t>
    </rPh>
    <rPh sb="3" eb="5">
      <t>キカク</t>
    </rPh>
    <rPh sb="5" eb="7">
      <t>セイサク</t>
    </rPh>
    <rPh sb="7" eb="8">
      <t>カ</t>
    </rPh>
    <rPh sb="9" eb="11">
      <t>シュッテン</t>
    </rPh>
    <rPh sb="12" eb="15">
      <t>シズオカケン</t>
    </rPh>
    <rPh sb="15" eb="17">
      <t>マイツキ</t>
    </rPh>
    <rPh sb="17" eb="19">
      <t>キンロウ</t>
    </rPh>
    <rPh sb="19" eb="21">
      <t>トウケイ</t>
    </rPh>
    <rPh sb="21" eb="23">
      <t>チョウサ</t>
    </rPh>
    <rPh sb="23" eb="24">
      <t>ネン</t>
    </rPh>
    <phoneticPr fontId="3"/>
  </si>
  <si>
    <t>８ 内職相談状況</t>
    <phoneticPr fontId="3"/>
  </si>
  <si>
    <t>　　　　　　（単位：件）</t>
  </si>
  <si>
    <t>求　職　相　談　状　況</t>
  </si>
  <si>
    <t xml:space="preserve"> 求　　　人</t>
  </si>
  <si>
    <t>斡旋件数</t>
    <rPh sb="0" eb="2">
      <t>アッセン</t>
    </rPh>
    <rPh sb="2" eb="4">
      <t>ケンスウ</t>
    </rPh>
    <phoneticPr fontId="3"/>
  </si>
  <si>
    <t>年度</t>
    <rPh sb="0" eb="2">
      <t>ネンド</t>
    </rPh>
    <phoneticPr fontId="3"/>
  </si>
  <si>
    <t>計</t>
    <phoneticPr fontId="3"/>
  </si>
  <si>
    <t>新規相談</t>
    <rPh sb="0" eb="2">
      <t>シンキ</t>
    </rPh>
    <rPh sb="2" eb="4">
      <t>ソウダン</t>
    </rPh>
    <phoneticPr fontId="3"/>
  </si>
  <si>
    <t>再相談</t>
    <phoneticPr fontId="3"/>
  </si>
  <si>
    <t>その他相談</t>
    <rPh sb="2" eb="3">
      <t>タ</t>
    </rPh>
    <phoneticPr fontId="3"/>
  </si>
  <si>
    <t>件数</t>
    <phoneticPr fontId="3"/>
  </si>
  <si>
    <t>人数(人)</t>
  </si>
  <si>
    <t>一般内職</t>
  </si>
  <si>
    <t>求人情報提供</t>
    <rPh sb="0" eb="2">
      <t>キュウジン</t>
    </rPh>
    <rPh sb="2" eb="4">
      <t>ジョウホウ</t>
    </rPh>
    <rPh sb="4" eb="6">
      <t>テイキョウ</t>
    </rPh>
    <phoneticPr fontId="3"/>
  </si>
  <si>
    <t>昭和55 (1980)</t>
    <phoneticPr fontId="3"/>
  </si>
  <si>
    <t xml:space="preserve">        60 (1985)    </t>
    <phoneticPr fontId="3"/>
  </si>
  <si>
    <t xml:space="preserve">     5 (1993)</t>
    <phoneticPr fontId="3"/>
  </si>
  <si>
    <t xml:space="preserve">    15 (2003)</t>
    <phoneticPr fontId="3"/>
  </si>
  <si>
    <t xml:space="preserve">    22 (2010)</t>
    <phoneticPr fontId="3"/>
  </si>
  <si>
    <t xml:space="preserve">    23 (2011)</t>
    <phoneticPr fontId="3"/>
  </si>
  <si>
    <t xml:space="preserve">    25 (2013)</t>
    <phoneticPr fontId="3"/>
  </si>
  <si>
    <t xml:space="preserve">    27 (2015)</t>
    <phoneticPr fontId="3"/>
  </si>
  <si>
    <t>-</t>
    <phoneticPr fontId="2"/>
  </si>
  <si>
    <r>
      <t>(県下年平均)(事業所規模５人以上)　</t>
    </r>
    <r>
      <rPr>
        <sz val="9"/>
        <rFont val="ＭＳ ゴシック"/>
        <family val="3"/>
        <charset val="128"/>
      </rPr>
      <t>（単位：円）</t>
    </r>
    <rPh sb="20" eb="22">
      <t>タンイ</t>
    </rPh>
    <rPh sb="23" eb="24">
      <t>エン</t>
    </rPh>
    <phoneticPr fontId="3"/>
  </si>
  <si>
    <r>
      <t>(県下年平均)(事業所規模５人以上)</t>
    </r>
    <r>
      <rPr>
        <sz val="9"/>
        <rFont val="ＭＳ ゴシック"/>
        <family val="3"/>
        <charset val="128"/>
      </rPr>
      <t>(単位：時間、％）</t>
    </r>
    <rPh sb="19" eb="21">
      <t>タンイ</t>
    </rPh>
    <rPh sb="22" eb="24">
      <t>ジカン</t>
    </rPh>
    <phoneticPr fontId="3"/>
  </si>
  <si>
    <t>30
(2018)</t>
    <phoneticPr fontId="3"/>
  </si>
  <si>
    <t xml:space="preserve">    30 (2018)</t>
    <phoneticPr fontId="3"/>
  </si>
  <si>
    <t xml:space="preserve">    30 (2018)</t>
    <phoneticPr fontId="3"/>
  </si>
  <si>
    <t>平成26 (2014)</t>
    <phoneticPr fontId="3"/>
  </si>
  <si>
    <t>平成26 (2014)</t>
    <phoneticPr fontId="2"/>
  </si>
  <si>
    <t>令和元
(2019)</t>
    <rPh sb="0" eb="2">
      <t>レイワ</t>
    </rPh>
    <rPh sb="2" eb="3">
      <t>モト</t>
    </rPh>
    <phoneticPr fontId="2"/>
  </si>
  <si>
    <t>　資料：産業労働政策課　出典：特定工場新設届出</t>
    <rPh sb="4" eb="6">
      <t>サンギョウ</t>
    </rPh>
    <rPh sb="6" eb="8">
      <t>ロウドウ</t>
    </rPh>
    <rPh sb="8" eb="10">
      <t>セイサク</t>
    </rPh>
    <rPh sb="10" eb="11">
      <t>カ</t>
    </rPh>
    <rPh sb="12" eb="14">
      <t>シュッテン</t>
    </rPh>
    <rPh sb="15" eb="17">
      <t>トクテイ</t>
    </rPh>
    <rPh sb="17" eb="19">
      <t>コウジョウ</t>
    </rPh>
    <rPh sb="19" eb="21">
      <t>シンセツ</t>
    </rPh>
    <rPh sb="21" eb="23">
      <t>トドケデ</t>
    </rPh>
    <phoneticPr fontId="3"/>
  </si>
  <si>
    <t>平成27 (2015)</t>
    <rPh sb="0" eb="2">
      <t>ヘイセイ</t>
    </rPh>
    <phoneticPr fontId="3"/>
  </si>
  <si>
    <t>令和元 (2019)</t>
    <rPh sb="0" eb="2">
      <t>レイワ</t>
    </rPh>
    <rPh sb="2" eb="3">
      <t>モト</t>
    </rPh>
    <phoneticPr fontId="2"/>
  </si>
  <si>
    <t>平成27 (2015)</t>
    <rPh sb="0" eb="2">
      <t>ヘイセイ</t>
    </rPh>
    <phoneticPr fontId="2"/>
  </si>
  <si>
    <t>平成22 (2010)</t>
    <rPh sb="0" eb="2">
      <t>ヘイセイ</t>
    </rPh>
    <phoneticPr fontId="3"/>
  </si>
  <si>
    <t>２
(2020)</t>
    <phoneticPr fontId="2"/>
  </si>
  <si>
    <t>　　２ (2020)</t>
    <phoneticPr fontId="2"/>
  </si>
  <si>
    <t>-</t>
  </si>
  <si>
    <t>平成28
(2016)</t>
    <rPh sb="0" eb="2">
      <t>ヘイセイ</t>
    </rPh>
    <phoneticPr fontId="3"/>
  </si>
  <si>
    <t>３
(2021)</t>
    <phoneticPr fontId="2"/>
  </si>
  <si>
    <t>平成23 (2011)</t>
    <rPh sb="0" eb="2">
      <t>ヘイセイ</t>
    </rPh>
    <phoneticPr fontId="3"/>
  </si>
  <si>
    <t>　　３ (2021)</t>
    <phoneticPr fontId="2"/>
  </si>
  <si>
    <t>平成28 (2016)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</si>
</sst>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_ "/>
    <numFmt numFmtId="178" formatCode="0.00_);[Red]\(0.00\)"/>
    <numFmt numFmtId="179" formatCode="#,##0_);[Red]\(#,##0\)"/>
    <numFmt numFmtId="180" formatCode="0.0_);[Red]\(0.0\)"/>
    <numFmt numFmtId="181" formatCode="0.0;&quot;△ &quot;0.0"/>
    <numFmt numFmtId="182" formatCode="0.0;[Black]&quot;△&quot;0.0"/>
    <numFmt numFmtId="183" formatCode="#,##0;&quot;△ &quot;#,##0"/>
    <numFmt numFmtId="184" formatCode="#,##0.0;&quot;△ &quot;#,##0.0"/>
    <numFmt numFmtId="185" formatCode="#,##0.0"/>
    <numFmt numFmtId="186" formatCode="0.00000"/>
    <numFmt numFmtId="187" formatCode="0.0000"/>
    <numFmt numFmtId="188" formatCode="0.000"/>
  </numFmts>
  <fonts count="19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4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.95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0.45"/>
      <color theme="1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8"/>
      </bottom>
      <diagonal/>
    </border>
    <border>
      <left/>
      <right style="thin">
        <color indexed="64"/>
      </right>
      <top/>
      <bottom style="dashed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8"/>
      </top>
      <bottom/>
      <diagonal/>
    </border>
    <border>
      <left/>
      <right style="thin">
        <color indexed="64"/>
      </right>
      <top style="dashed">
        <color indexed="8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dashed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double">
        <color indexed="8"/>
      </left>
      <right/>
      <top/>
      <bottom style="dotted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ash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/>
      <bottom/>
      <diagonal/>
    </border>
    <border>
      <left/>
      <right style="dashed">
        <color indexed="8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6">
    <xf numFmtId="0" fontId="0" fillId="0" borderId="0"/>
    <xf numFmtId="0" fontId="1" fillId="0" borderId="0"/>
    <xf numFmtId="38" fontId="3" fillId="0" borderId="0" applyFont="0" applyFill="0" applyBorder="0" applyAlignment="0" applyProtection="0"/>
    <xf numFmtId="0" fontId="4" fillId="0" borderId="0"/>
    <xf numFmtId="0" fontId="1" fillId="0" borderId="0"/>
    <xf numFmtId="38" fontId="18" fillId="0" borderId="0" applyFont="0" applyFill="0" applyBorder="0" applyAlignment="0" applyProtection="0">
      <alignment vertical="center"/>
    </xf>
  </cellStyleXfs>
  <cellXfs count="241">
    <xf numFmtId="0" fontId="0" fillId="0" borderId="0" xfId="0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85" fontId="13" fillId="0" borderId="0" xfId="1" applyNumberFormat="1" applyFont="1" applyAlignment="1">
      <alignment horizontal="right" vertical="center"/>
    </xf>
    <xf numFmtId="185" fontId="13" fillId="0" borderId="0" xfId="1" applyNumberFormat="1" applyFont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184" fontId="13" fillId="0" borderId="53" xfId="1" applyNumberFormat="1" applyFont="1" applyBorder="1" applyAlignment="1">
      <alignment vertical="center"/>
    </xf>
    <xf numFmtId="184" fontId="13" fillId="0" borderId="52" xfId="1" applyNumberFormat="1" applyFont="1" applyBorder="1" applyAlignment="1">
      <alignment vertical="center"/>
    </xf>
    <xf numFmtId="184" fontId="13" fillId="0" borderId="0" xfId="1" applyNumberFormat="1" applyFont="1" applyAlignment="1">
      <alignment vertical="center"/>
    </xf>
    <xf numFmtId="38" fontId="8" fillId="0" borderId="0" xfId="2" applyFont="1" applyFill="1" applyBorder="1" applyAlignment="1">
      <alignment vertical="center"/>
    </xf>
    <xf numFmtId="3" fontId="12" fillId="0" borderId="0" xfId="1" applyNumberFormat="1" applyFont="1" applyAlignment="1">
      <alignment vertical="center"/>
    </xf>
    <xf numFmtId="185" fontId="12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0" fontId="8" fillId="0" borderId="65" xfId="4" applyFont="1" applyBorder="1" applyAlignment="1">
      <alignment horizontal="center" vertical="center"/>
    </xf>
    <xf numFmtId="0" fontId="8" fillId="0" borderId="66" xfId="4" applyFont="1" applyBorder="1" applyAlignment="1">
      <alignment horizontal="center" vertical="center" shrinkToFit="1"/>
    </xf>
    <xf numFmtId="0" fontId="8" fillId="0" borderId="65" xfId="4" applyFont="1" applyBorder="1" applyAlignment="1">
      <alignment horizontal="center" vertical="center" shrinkToFit="1"/>
    </xf>
    <xf numFmtId="0" fontId="8" fillId="0" borderId="67" xfId="4" applyFont="1" applyBorder="1" applyAlignment="1">
      <alignment horizontal="center" vertical="center" shrinkToFit="1"/>
    </xf>
    <xf numFmtId="0" fontId="8" fillId="0" borderId="68" xfId="4" applyFont="1" applyBorder="1" applyAlignment="1">
      <alignment horizontal="center" vertical="center" shrinkToFit="1"/>
    </xf>
    <xf numFmtId="0" fontId="8" fillId="0" borderId="69" xfId="4" applyFont="1" applyBorder="1" applyAlignment="1">
      <alignment horizontal="center" vertical="center" shrinkToFit="1"/>
    </xf>
    <xf numFmtId="0" fontId="8" fillId="0" borderId="70" xfId="4" applyFont="1" applyBorder="1" applyAlignment="1">
      <alignment horizontal="center" vertical="center" shrinkToFit="1"/>
    </xf>
    <xf numFmtId="0" fontId="13" fillId="0" borderId="65" xfId="4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/>
    </xf>
    <xf numFmtId="0" fontId="8" fillId="0" borderId="71" xfId="1" applyFont="1" applyBorder="1" applyAlignment="1">
      <alignment horizontal="right" vertical="center"/>
    </xf>
    <xf numFmtId="0" fontId="8" fillId="0" borderId="72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73" xfId="1" applyFont="1" applyBorder="1" applyAlignment="1">
      <alignment horizontal="right" vertical="center"/>
    </xf>
    <xf numFmtId="0" fontId="8" fillId="0" borderId="74" xfId="1" applyFont="1" applyBorder="1" applyAlignment="1">
      <alignment horizontal="right" vertical="center"/>
    </xf>
    <xf numFmtId="0" fontId="8" fillId="0" borderId="6" xfId="1" applyFont="1" applyBorder="1" applyAlignment="1">
      <alignment horizontal="center" vertical="center"/>
    </xf>
    <xf numFmtId="0" fontId="8" fillId="0" borderId="75" xfId="1" applyFont="1" applyBorder="1" applyAlignment="1">
      <alignment horizontal="right" vertical="center"/>
    </xf>
    <xf numFmtId="0" fontId="8" fillId="0" borderId="42" xfId="1" applyFont="1" applyBorder="1" applyAlignment="1">
      <alignment horizontal="right" vertical="center"/>
    </xf>
    <xf numFmtId="0" fontId="8" fillId="0" borderId="76" xfId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0" fontId="8" fillId="0" borderId="6" xfId="4" applyFont="1" applyBorder="1" applyAlignment="1">
      <alignment horizontal="center" vertical="center"/>
    </xf>
    <xf numFmtId="3" fontId="8" fillId="0" borderId="77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52" xfId="4" applyFont="1" applyBorder="1" applyAlignment="1">
      <alignment vertical="center"/>
    </xf>
    <xf numFmtId="0" fontId="10" fillId="0" borderId="80" xfId="1" applyFont="1" applyBorder="1" applyAlignment="1">
      <alignment vertical="center"/>
    </xf>
    <xf numFmtId="0" fontId="8" fillId="0" borderId="80" xfId="1" applyFont="1" applyBorder="1" applyAlignment="1">
      <alignment vertical="center"/>
    </xf>
    <xf numFmtId="0" fontId="8" fillId="0" borderId="0" xfId="1" applyFont="1"/>
    <xf numFmtId="0" fontId="12" fillId="0" borderId="0" xfId="1" applyFont="1"/>
    <xf numFmtId="0" fontId="8" fillId="0" borderId="0" xfId="1" applyFont="1" applyAlignment="1">
      <alignment horizontal="center"/>
    </xf>
    <xf numFmtId="38" fontId="10" fillId="0" borderId="0" xfId="2" applyFont="1" applyFill="1" applyBorder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0" fillId="0" borderId="0" xfId="1" applyFont="1" applyAlignment="1">
      <alignment horizontal="right"/>
    </xf>
    <xf numFmtId="0" fontId="8" fillId="0" borderId="14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179" fontId="13" fillId="0" borderId="34" xfId="1" applyNumberFormat="1" applyFont="1" applyBorder="1" applyAlignment="1">
      <alignment vertical="center"/>
    </xf>
    <xf numFmtId="179" fontId="13" fillId="0" borderId="0" xfId="1" applyNumberFormat="1" applyFont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0" xfId="1" applyFont="1" applyAlignment="1">
      <alignment horizontal="distributed"/>
    </xf>
    <xf numFmtId="3" fontId="8" fillId="0" borderId="36" xfId="1" applyNumberFormat="1" applyFont="1" applyBorder="1" applyAlignment="1">
      <alignment horizontal="center"/>
    </xf>
    <xf numFmtId="3" fontId="8" fillId="0" borderId="0" xfId="1" applyNumberFormat="1" applyFont="1" applyAlignment="1">
      <alignment horizontal="center"/>
    </xf>
    <xf numFmtId="0" fontId="12" fillId="0" borderId="14" xfId="1" applyFont="1" applyBorder="1" applyAlignment="1">
      <alignment vertical="center"/>
    </xf>
    <xf numFmtId="0" fontId="8" fillId="0" borderId="37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8" fillId="0" borderId="42" xfId="1" applyFont="1" applyBorder="1" applyAlignment="1">
      <alignment vertical="center"/>
    </xf>
    <xf numFmtId="180" fontId="8" fillId="0" borderId="36" xfId="1" applyNumberFormat="1" applyFont="1" applyBorder="1" applyAlignment="1">
      <alignment vertical="center"/>
    </xf>
    <xf numFmtId="181" fontId="8" fillId="0" borderId="0" xfId="1" applyNumberFormat="1" applyFont="1" applyAlignment="1">
      <alignment vertical="center"/>
    </xf>
    <xf numFmtId="180" fontId="8" fillId="0" borderId="43" xfId="1" applyNumberFormat="1" applyFont="1" applyBorder="1" applyAlignment="1">
      <alignment vertical="center"/>
    </xf>
    <xf numFmtId="180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8" fillId="0" borderId="0" xfId="1" applyFont="1" applyAlignment="1">
      <alignment horizontal="distributed" vertical="center"/>
    </xf>
    <xf numFmtId="0" fontId="8" fillId="0" borderId="47" xfId="1" applyFont="1" applyBorder="1" applyAlignment="1">
      <alignment vertical="center"/>
    </xf>
    <xf numFmtId="182" fontId="8" fillId="0" borderId="0" xfId="1" applyNumberFormat="1" applyFont="1" applyAlignment="1">
      <alignment vertical="center"/>
    </xf>
    <xf numFmtId="182" fontId="8" fillId="0" borderId="0" xfId="1" applyNumberFormat="1" applyFont="1" applyAlignment="1">
      <alignment horizontal="right" vertical="center"/>
    </xf>
    <xf numFmtId="181" fontId="8" fillId="0" borderId="82" xfId="1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5" fillId="0" borderId="0" xfId="3" applyFont="1" applyAlignment="1">
      <alignment horizontal="distributed" vertical="center" shrinkToFit="1"/>
    </xf>
    <xf numFmtId="0" fontId="7" fillId="0" borderId="0" xfId="3" applyFont="1" applyAlignment="1">
      <alignment horizontal="distributed" vertical="center" shrinkToFit="1"/>
    </xf>
    <xf numFmtId="0" fontId="5" fillId="0" borderId="0" xfId="1" applyFont="1" applyAlignment="1">
      <alignment horizontal="distributed" vertical="center" shrinkToFit="1"/>
    </xf>
    <xf numFmtId="0" fontId="7" fillId="0" borderId="0" xfId="1" applyFont="1" applyAlignment="1">
      <alignment horizontal="distributed" vertical="center" shrinkToFit="1"/>
    </xf>
    <xf numFmtId="0" fontId="14" fillId="0" borderId="0" xfId="1" applyFont="1" applyAlignment="1">
      <alignment horizontal="distributed" vertical="center" shrinkToFit="1"/>
    </xf>
    <xf numFmtId="0" fontId="7" fillId="0" borderId="21" xfId="1" applyFont="1" applyBorder="1" applyAlignment="1">
      <alignment horizontal="distributed" vertical="center" shrinkToFit="1"/>
    </xf>
    <xf numFmtId="0" fontId="16" fillId="0" borderId="0" xfId="1" applyFont="1" applyAlignment="1">
      <alignment vertical="center"/>
    </xf>
    <xf numFmtId="0" fontId="5" fillId="0" borderId="83" xfId="1" applyFont="1" applyBorder="1" applyAlignment="1">
      <alignment horizontal="distributed" vertical="center" shrinkToFit="1"/>
    </xf>
    <xf numFmtId="0" fontId="16" fillId="0" borderId="0" xfId="4" applyFont="1" applyAlignment="1">
      <alignment vertical="center"/>
    </xf>
    <xf numFmtId="0" fontId="16" fillId="0" borderId="6" xfId="1" applyFont="1" applyBorder="1" applyAlignment="1">
      <alignment horizontal="center" wrapText="1"/>
    </xf>
    <xf numFmtId="3" fontId="16" fillId="0" borderId="77" xfId="4" applyNumberFormat="1" applyFont="1" applyBorder="1" applyAlignment="1">
      <alignment vertical="center"/>
    </xf>
    <xf numFmtId="0" fontId="16" fillId="0" borderId="6" xfId="4" applyFont="1" applyBorder="1" applyAlignment="1">
      <alignment vertical="center"/>
    </xf>
    <xf numFmtId="0" fontId="16" fillId="0" borderId="52" xfId="4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38" fontId="8" fillId="0" borderId="0" xfId="5" applyFont="1" applyFill="1" applyAlignment="1">
      <alignment vertical="center"/>
    </xf>
    <xf numFmtId="187" fontId="8" fillId="0" borderId="0" xfId="1" applyNumberFormat="1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6" xfId="1" applyFont="1" applyBorder="1" applyAlignment="1">
      <alignment horizontal="center" wrapText="1"/>
    </xf>
    <xf numFmtId="0" fontId="8" fillId="0" borderId="53" xfId="4" applyFont="1" applyBorder="1" applyAlignment="1">
      <alignment vertical="center"/>
    </xf>
    <xf numFmtId="0" fontId="8" fillId="0" borderId="34" xfId="4" applyFont="1" applyBorder="1" applyAlignment="1">
      <alignment vertical="center"/>
    </xf>
    <xf numFmtId="0" fontId="8" fillId="0" borderId="77" xfId="4" applyFont="1" applyBorder="1" applyAlignment="1">
      <alignment vertical="center"/>
    </xf>
    <xf numFmtId="180" fontId="8" fillId="0" borderId="36" xfId="1" quotePrefix="1" applyNumberFormat="1" applyFont="1" applyBorder="1" applyAlignment="1">
      <alignment vertical="center"/>
    </xf>
    <xf numFmtId="180" fontId="8" fillId="0" borderId="43" xfId="1" quotePrefix="1" applyNumberFormat="1" applyFont="1" applyBorder="1" applyAlignment="1">
      <alignment vertical="center"/>
    </xf>
    <xf numFmtId="179" fontId="13" fillId="0" borderId="36" xfId="1" applyNumberFormat="1" applyFont="1" applyBorder="1" applyAlignment="1">
      <alignment vertical="center"/>
    </xf>
    <xf numFmtId="187" fontId="8" fillId="0" borderId="0" xfId="1" applyNumberFormat="1" applyFont="1"/>
    <xf numFmtId="186" fontId="8" fillId="0" borderId="0" xfId="1" applyNumberFormat="1" applyFont="1"/>
    <xf numFmtId="188" fontId="8" fillId="0" borderId="0" xfId="1" applyNumberFormat="1" applyFont="1"/>
    <xf numFmtId="0" fontId="10" fillId="0" borderId="0" xfId="1" applyFont="1"/>
    <xf numFmtId="0" fontId="10" fillId="0" borderId="1" xfId="1" applyFont="1" applyBorder="1"/>
    <xf numFmtId="0" fontId="10" fillId="0" borderId="1" xfId="1" applyFont="1" applyBorder="1" applyAlignment="1">
      <alignment horizontal="right"/>
    </xf>
    <xf numFmtId="0" fontId="10" fillId="0" borderId="3" xfId="1" applyFont="1" applyBorder="1" applyAlignment="1">
      <alignment horizontal="center" vertical="center" wrapText="1"/>
    </xf>
    <xf numFmtId="0" fontId="10" fillId="0" borderId="8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9" xfId="1" applyFont="1" applyBorder="1" applyAlignment="1">
      <alignment horizontal="right" vertical="center"/>
    </xf>
    <xf numFmtId="2" fontId="10" fillId="0" borderId="12" xfId="1" applyNumberFormat="1" applyFont="1" applyBorder="1" applyAlignment="1">
      <alignment horizontal="right" vertical="center"/>
    </xf>
    <xf numFmtId="0" fontId="10" fillId="0" borderId="12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176" fontId="10" fillId="0" borderId="21" xfId="1" applyNumberFormat="1" applyFont="1" applyBorder="1" applyAlignment="1">
      <alignment vertical="center"/>
    </xf>
    <xf numFmtId="176" fontId="10" fillId="0" borderId="21" xfId="1" applyNumberFormat="1" applyFont="1" applyBorder="1" applyAlignment="1">
      <alignment horizontal="right" vertical="center"/>
    </xf>
    <xf numFmtId="0" fontId="10" fillId="0" borderId="14" xfId="1" applyFont="1" applyBorder="1" applyAlignment="1">
      <alignment vertical="center"/>
    </xf>
    <xf numFmtId="3" fontId="10" fillId="0" borderId="4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horizontal="right" vertical="center"/>
    </xf>
    <xf numFmtId="177" fontId="10" fillId="0" borderId="9" xfId="1" applyNumberFormat="1" applyFont="1" applyBorder="1" applyAlignment="1">
      <alignment horizontal="right" vertical="center"/>
    </xf>
    <xf numFmtId="178" fontId="10" fillId="0" borderId="1" xfId="1" applyNumberFormat="1" applyFont="1" applyBorder="1" applyAlignment="1">
      <alignment horizontal="right" vertical="center"/>
    </xf>
    <xf numFmtId="178" fontId="10" fillId="0" borderId="86" xfId="1" applyNumberFormat="1" applyFont="1" applyBorder="1" applyAlignment="1">
      <alignment vertical="center"/>
    </xf>
    <xf numFmtId="2" fontId="10" fillId="0" borderId="86" xfId="1" applyNumberFormat="1" applyFont="1" applyBorder="1" applyAlignment="1">
      <alignment vertical="center"/>
    </xf>
    <xf numFmtId="0" fontId="9" fillId="0" borderId="0" xfId="1" applyFont="1"/>
    <xf numFmtId="0" fontId="8" fillId="0" borderId="17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3" fontId="8" fillId="0" borderId="20" xfId="1" applyNumberFormat="1" applyFont="1" applyBorder="1" applyAlignment="1">
      <alignment horizontal="right"/>
    </xf>
    <xf numFmtId="0" fontId="12" fillId="0" borderId="14" xfId="1" applyFont="1" applyBorder="1"/>
    <xf numFmtId="0" fontId="8" fillId="0" borderId="14" xfId="1" applyFont="1" applyBorder="1"/>
    <xf numFmtId="3" fontId="8" fillId="0" borderId="0" xfId="1" applyNumberFormat="1" applyFont="1" applyAlignment="1">
      <alignment horizontal="right"/>
    </xf>
    <xf numFmtId="0" fontId="8" fillId="0" borderId="0" xfId="1" applyFont="1" applyAlignment="1">
      <alignment horizontal="right"/>
    </xf>
    <xf numFmtId="0" fontId="8" fillId="0" borderId="21" xfId="1" applyFont="1" applyBorder="1"/>
    <xf numFmtId="0" fontId="10" fillId="0" borderId="22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3" fontId="10" fillId="0" borderId="0" xfId="1" applyNumberFormat="1" applyFont="1" applyAlignment="1">
      <alignment horizontal="right" vertical="center"/>
    </xf>
    <xf numFmtId="0" fontId="10" fillId="0" borderId="34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84" xfId="1" applyFont="1" applyBorder="1" applyAlignment="1">
      <alignment horizontal="center" vertical="center"/>
    </xf>
    <xf numFmtId="3" fontId="10" fillId="0" borderId="21" xfId="1" applyNumberFormat="1" applyFont="1" applyBorder="1" applyAlignment="1">
      <alignment vertical="center"/>
    </xf>
    <xf numFmtId="38" fontId="10" fillId="0" borderId="21" xfId="2" applyFont="1" applyFill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8" fillId="0" borderId="79" xfId="1" applyFont="1" applyBorder="1" applyAlignment="1">
      <alignment horizontal="center" wrapText="1"/>
    </xf>
    <xf numFmtId="3" fontId="8" fillId="0" borderId="21" xfId="4" applyNumberFormat="1" applyFont="1" applyBorder="1" applyAlignment="1">
      <alignment vertical="center"/>
    </xf>
    <xf numFmtId="0" fontId="8" fillId="0" borderId="61" xfId="4" applyFont="1" applyBorder="1" applyAlignment="1">
      <alignment vertical="center"/>
    </xf>
    <xf numFmtId="0" fontId="8" fillId="0" borderId="21" xfId="4" applyFont="1" applyBorder="1" applyAlignment="1">
      <alignment vertical="center"/>
    </xf>
    <xf numFmtId="0" fontId="8" fillId="0" borderId="84" xfId="4" applyFont="1" applyBorder="1" applyAlignment="1">
      <alignment vertical="center"/>
    </xf>
    <xf numFmtId="0" fontId="8" fillId="0" borderId="78" xfId="4" applyFont="1" applyBorder="1" applyAlignment="1">
      <alignment vertical="center"/>
    </xf>
    <xf numFmtId="0" fontId="8" fillId="0" borderId="9" xfId="1" applyFont="1" applyBorder="1" applyAlignment="1">
      <alignment horizontal="center" vertical="center" wrapText="1"/>
    </xf>
    <xf numFmtId="0" fontId="8" fillId="0" borderId="87" xfId="1" applyFont="1" applyBorder="1" applyAlignment="1">
      <alignment vertical="center"/>
    </xf>
    <xf numFmtId="179" fontId="13" fillId="0" borderId="9" xfId="1" applyNumberFormat="1" applyFont="1" applyBorder="1" applyAlignment="1">
      <alignment vertical="center"/>
    </xf>
    <xf numFmtId="0" fontId="8" fillId="0" borderId="44" xfId="1" applyFont="1" applyBorder="1" applyAlignment="1">
      <alignment vertical="center"/>
    </xf>
    <xf numFmtId="180" fontId="8" fillId="0" borderId="45" xfId="1" applyNumberFormat="1" applyFont="1" applyBorder="1" applyAlignment="1">
      <alignment vertical="center"/>
    </xf>
    <xf numFmtId="181" fontId="8" fillId="0" borderId="35" xfId="1" applyNumberFormat="1" applyFont="1" applyBorder="1" applyAlignment="1">
      <alignment vertical="center"/>
    </xf>
    <xf numFmtId="180" fontId="8" fillId="0" borderId="46" xfId="1" applyNumberFormat="1" applyFont="1" applyBorder="1" applyAlignment="1">
      <alignment vertical="center"/>
    </xf>
    <xf numFmtId="180" fontId="8" fillId="0" borderId="35" xfId="1" applyNumberFormat="1" applyFont="1" applyBorder="1" applyAlignment="1">
      <alignment vertical="center"/>
    </xf>
    <xf numFmtId="184" fontId="13" fillId="0" borderId="53" xfId="1" applyNumberFormat="1" applyFont="1" applyBorder="1" applyAlignment="1">
      <alignment vertical="center" shrinkToFit="1"/>
    </xf>
    <xf numFmtId="184" fontId="13" fillId="0" borderId="52" xfId="1" applyNumberFormat="1" applyFont="1" applyBorder="1" applyAlignment="1">
      <alignment vertical="center" shrinkToFit="1"/>
    </xf>
    <xf numFmtId="184" fontId="13" fillId="0" borderId="0" xfId="1" applyNumberFormat="1" applyFont="1" applyAlignment="1">
      <alignment vertical="center" shrinkToFit="1"/>
    </xf>
    <xf numFmtId="184" fontId="17" fillId="0" borderId="52" xfId="0" applyNumberFormat="1" applyFont="1" applyBorder="1" applyAlignment="1">
      <alignment vertical="center" shrinkToFit="1"/>
    </xf>
    <xf numFmtId="184" fontId="13" fillId="0" borderId="52" xfId="0" applyNumberFormat="1" applyFont="1" applyBorder="1" applyAlignment="1">
      <alignment vertical="center" shrinkToFit="1"/>
    </xf>
    <xf numFmtId="183" fontId="8" fillId="0" borderId="55" xfId="1" applyNumberFormat="1" applyFont="1" applyBorder="1" applyAlignment="1">
      <alignment vertical="center" shrinkToFit="1"/>
    </xf>
    <xf numFmtId="183" fontId="8" fillId="0" borderId="56" xfId="1" applyNumberFormat="1" applyFont="1" applyBorder="1" applyAlignment="1">
      <alignment vertical="center" shrinkToFit="1"/>
    </xf>
    <xf numFmtId="184" fontId="13" fillId="0" borderId="57" xfId="1" applyNumberFormat="1" applyFont="1" applyBorder="1" applyAlignment="1">
      <alignment vertical="center" shrinkToFit="1"/>
    </xf>
    <xf numFmtId="184" fontId="13" fillId="0" borderId="56" xfId="1" applyNumberFormat="1" applyFont="1" applyBorder="1" applyAlignment="1">
      <alignment vertical="center" shrinkToFit="1"/>
    </xf>
    <xf numFmtId="184" fontId="13" fillId="0" borderId="58" xfId="1" applyNumberFormat="1" applyFont="1" applyBorder="1" applyAlignment="1">
      <alignment vertical="center" shrinkToFit="1"/>
    </xf>
    <xf numFmtId="183" fontId="8" fillId="0" borderId="36" xfId="1" applyNumberFormat="1" applyFont="1" applyBorder="1" applyAlignment="1">
      <alignment vertical="center" shrinkToFit="1"/>
    </xf>
    <xf numFmtId="183" fontId="8" fillId="0" borderId="52" xfId="1" applyNumberFormat="1" applyFont="1" applyBorder="1" applyAlignment="1">
      <alignment vertical="center" shrinkToFit="1"/>
    </xf>
    <xf numFmtId="183" fontId="8" fillId="0" borderId="59" xfId="1" applyNumberFormat="1" applyFont="1" applyBorder="1" applyAlignment="1">
      <alignment vertical="center" shrinkToFit="1"/>
    </xf>
    <xf numFmtId="183" fontId="8" fillId="0" borderId="60" xfId="1" applyNumberFormat="1" applyFont="1" applyBorder="1" applyAlignment="1">
      <alignment vertical="center" shrinkToFit="1"/>
    </xf>
    <xf numFmtId="184" fontId="13" fillId="0" borderId="61" xfId="1" applyNumberFormat="1" applyFont="1" applyBorder="1" applyAlignment="1">
      <alignment vertical="center" shrinkToFit="1"/>
    </xf>
    <xf numFmtId="184" fontId="13" fillId="0" borderId="60" xfId="1" applyNumberFormat="1" applyFont="1" applyBorder="1" applyAlignment="1">
      <alignment vertical="center" shrinkToFit="1"/>
    </xf>
    <xf numFmtId="184" fontId="13" fillId="0" borderId="21" xfId="1" applyNumberFormat="1" applyFont="1" applyBorder="1" applyAlignment="1">
      <alignment vertical="center" shrinkToFit="1"/>
    </xf>
    <xf numFmtId="0" fontId="10" fillId="0" borderId="1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3" fontId="8" fillId="0" borderId="19" xfId="1" applyNumberFormat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3" fontId="8" fillId="0" borderId="20" xfId="1" applyNumberFormat="1" applyFont="1" applyBorder="1" applyAlignment="1">
      <alignment horizontal="right"/>
    </xf>
    <xf numFmtId="0" fontId="8" fillId="0" borderId="20" xfId="1" applyFont="1" applyBorder="1" applyAlignment="1">
      <alignment horizontal="right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justifyLastLine="1"/>
    </xf>
    <xf numFmtId="0" fontId="8" fillId="0" borderId="38" xfId="1" applyFont="1" applyBorder="1" applyAlignment="1">
      <alignment horizontal="center" vertical="center" justifyLastLine="1"/>
    </xf>
    <xf numFmtId="0" fontId="8" fillId="0" borderId="39" xfId="1" applyFont="1" applyBorder="1" applyAlignment="1">
      <alignment horizontal="center" vertical="center" justifyLastLine="1"/>
    </xf>
    <xf numFmtId="0" fontId="8" fillId="0" borderId="37" xfId="1" applyFont="1" applyBorder="1" applyAlignment="1">
      <alignment horizontal="center" vertical="center" justifyLastLine="1"/>
    </xf>
    <xf numFmtId="0" fontId="8" fillId="0" borderId="14" xfId="1" applyFont="1" applyBorder="1" applyAlignment="1">
      <alignment horizontal="center" vertical="center" justifyLastLine="1"/>
    </xf>
    <xf numFmtId="0" fontId="8" fillId="0" borderId="37" xfId="4" applyFont="1" applyBorder="1" applyAlignment="1">
      <alignment horizontal="center" vertical="center"/>
    </xf>
    <xf numFmtId="0" fontId="8" fillId="0" borderId="81" xfId="4" applyFont="1" applyBorder="1" applyAlignment="1">
      <alignment horizontal="center" vertical="center"/>
    </xf>
    <xf numFmtId="0" fontId="8" fillId="0" borderId="62" xfId="4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183" fontId="8" fillId="0" borderId="36" xfId="1" applyNumberFormat="1" applyFont="1" applyBorder="1" applyAlignment="1">
      <alignment horizontal="right" vertical="center" shrinkToFit="1"/>
    </xf>
    <xf numFmtId="183" fontId="8" fillId="0" borderId="52" xfId="1" applyNumberFormat="1" applyFont="1" applyBorder="1" applyAlignment="1">
      <alignment horizontal="right" vertical="center" shrinkToFit="1"/>
    </xf>
    <xf numFmtId="183" fontId="8" fillId="0" borderId="36" xfId="1" applyNumberFormat="1" applyFont="1" applyBorder="1" applyAlignment="1">
      <alignment horizontal="right" vertical="center"/>
    </xf>
    <xf numFmtId="183" fontId="8" fillId="0" borderId="52" xfId="1" applyNumberFormat="1" applyFont="1" applyBorder="1" applyAlignment="1">
      <alignment horizontal="right" vertical="center"/>
    </xf>
    <xf numFmtId="0" fontId="8" fillId="0" borderId="63" xfId="4" applyFont="1" applyBorder="1" applyAlignment="1">
      <alignment horizontal="center" vertical="center"/>
    </xf>
    <xf numFmtId="0" fontId="8" fillId="0" borderId="64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12" fillId="0" borderId="0" xfId="1" applyFont="1" applyAlignment="1">
      <alignment horizontal="right"/>
    </xf>
    <xf numFmtId="0" fontId="12" fillId="0" borderId="21" xfId="1" applyFont="1" applyBorder="1" applyAlignment="1">
      <alignment horizontal="right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183" fontId="8" fillId="0" borderId="45" xfId="1" applyNumberFormat="1" applyFont="1" applyBorder="1" applyAlignment="1">
      <alignment horizontal="right" vertical="center" shrinkToFit="1"/>
    </xf>
    <xf numFmtId="183" fontId="8" fillId="0" borderId="54" xfId="1" applyNumberFormat="1" applyFont="1" applyBorder="1" applyAlignment="1">
      <alignment horizontal="right" vertical="center" shrinkToFit="1"/>
    </xf>
  </cellXfs>
  <cellStyles count="6">
    <cellStyle name="桁区切り" xfId="5" builtinId="6"/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view="pageBreakPreview" zoomScaleNormal="100" zoomScaleSheetLayoutView="100" workbookViewId="0">
      <selection activeCell="A23" sqref="A23:B23"/>
    </sheetView>
  </sheetViews>
  <sheetFormatPr defaultColWidth="10.3984375" defaultRowHeight="22.5" customHeight="1" x14ac:dyDescent="0.15"/>
  <cols>
    <col min="1" max="1" width="12" style="47" customWidth="1"/>
    <col min="2" max="2" width="10.19921875" style="47" customWidth="1"/>
    <col min="3" max="8" width="11.3984375" style="47" customWidth="1"/>
    <col min="9" max="257" width="10.3984375" style="47"/>
    <col min="258" max="258" width="12" style="47" customWidth="1"/>
    <col min="259" max="259" width="10.19921875" style="47" customWidth="1"/>
    <col min="260" max="264" width="12.19921875" style="47" customWidth="1"/>
    <col min="265" max="513" width="10.3984375" style="47"/>
    <col min="514" max="514" width="12" style="47" customWidth="1"/>
    <col min="515" max="515" width="10.19921875" style="47" customWidth="1"/>
    <col min="516" max="520" width="12.19921875" style="47" customWidth="1"/>
    <col min="521" max="769" width="10.3984375" style="47"/>
    <col min="770" max="770" width="12" style="47" customWidth="1"/>
    <col min="771" max="771" width="10.19921875" style="47" customWidth="1"/>
    <col min="772" max="776" width="12.19921875" style="47" customWidth="1"/>
    <col min="777" max="1025" width="10.3984375" style="47"/>
    <col min="1026" max="1026" width="12" style="47" customWidth="1"/>
    <col min="1027" max="1027" width="10.19921875" style="47" customWidth="1"/>
    <col min="1028" max="1032" width="12.19921875" style="47" customWidth="1"/>
    <col min="1033" max="1281" width="10.3984375" style="47"/>
    <col min="1282" max="1282" width="12" style="47" customWidth="1"/>
    <col min="1283" max="1283" width="10.19921875" style="47" customWidth="1"/>
    <col min="1284" max="1288" width="12.19921875" style="47" customWidth="1"/>
    <col min="1289" max="1537" width="10.3984375" style="47"/>
    <col min="1538" max="1538" width="12" style="47" customWidth="1"/>
    <col min="1539" max="1539" width="10.19921875" style="47" customWidth="1"/>
    <col min="1540" max="1544" width="12.19921875" style="47" customWidth="1"/>
    <col min="1545" max="1793" width="10.3984375" style="47"/>
    <col min="1794" max="1794" width="12" style="47" customWidth="1"/>
    <col min="1795" max="1795" width="10.19921875" style="47" customWidth="1"/>
    <col min="1796" max="1800" width="12.19921875" style="47" customWidth="1"/>
    <col min="1801" max="2049" width="10.3984375" style="47"/>
    <col min="2050" max="2050" width="12" style="47" customWidth="1"/>
    <col min="2051" max="2051" width="10.19921875" style="47" customWidth="1"/>
    <col min="2052" max="2056" width="12.19921875" style="47" customWidth="1"/>
    <col min="2057" max="2305" width="10.3984375" style="47"/>
    <col min="2306" max="2306" width="12" style="47" customWidth="1"/>
    <col min="2307" max="2307" width="10.19921875" style="47" customWidth="1"/>
    <col min="2308" max="2312" width="12.19921875" style="47" customWidth="1"/>
    <col min="2313" max="2561" width="10.3984375" style="47"/>
    <col min="2562" max="2562" width="12" style="47" customWidth="1"/>
    <col min="2563" max="2563" width="10.19921875" style="47" customWidth="1"/>
    <col min="2564" max="2568" width="12.19921875" style="47" customWidth="1"/>
    <col min="2569" max="2817" width="10.3984375" style="47"/>
    <col min="2818" max="2818" width="12" style="47" customWidth="1"/>
    <col min="2819" max="2819" width="10.19921875" style="47" customWidth="1"/>
    <col min="2820" max="2824" width="12.19921875" style="47" customWidth="1"/>
    <col min="2825" max="3073" width="10.3984375" style="47"/>
    <col min="3074" max="3074" width="12" style="47" customWidth="1"/>
    <col min="3075" max="3075" width="10.19921875" style="47" customWidth="1"/>
    <col min="3076" max="3080" width="12.19921875" style="47" customWidth="1"/>
    <col min="3081" max="3329" width="10.3984375" style="47"/>
    <col min="3330" max="3330" width="12" style="47" customWidth="1"/>
    <col min="3331" max="3331" width="10.19921875" style="47" customWidth="1"/>
    <col min="3332" max="3336" width="12.19921875" style="47" customWidth="1"/>
    <col min="3337" max="3585" width="10.3984375" style="47"/>
    <col min="3586" max="3586" width="12" style="47" customWidth="1"/>
    <col min="3587" max="3587" width="10.19921875" style="47" customWidth="1"/>
    <col min="3588" max="3592" width="12.19921875" style="47" customWidth="1"/>
    <col min="3593" max="3841" width="10.3984375" style="47"/>
    <col min="3842" max="3842" width="12" style="47" customWidth="1"/>
    <col min="3843" max="3843" width="10.19921875" style="47" customWidth="1"/>
    <col min="3844" max="3848" width="12.19921875" style="47" customWidth="1"/>
    <col min="3849" max="4097" width="10.3984375" style="47"/>
    <col min="4098" max="4098" width="12" style="47" customWidth="1"/>
    <col min="4099" max="4099" width="10.19921875" style="47" customWidth="1"/>
    <col min="4100" max="4104" width="12.19921875" style="47" customWidth="1"/>
    <col min="4105" max="4353" width="10.3984375" style="47"/>
    <col min="4354" max="4354" width="12" style="47" customWidth="1"/>
    <col min="4355" max="4355" width="10.19921875" style="47" customWidth="1"/>
    <col min="4356" max="4360" width="12.19921875" style="47" customWidth="1"/>
    <col min="4361" max="4609" width="10.3984375" style="47"/>
    <col min="4610" max="4610" width="12" style="47" customWidth="1"/>
    <col min="4611" max="4611" width="10.19921875" style="47" customWidth="1"/>
    <col min="4612" max="4616" width="12.19921875" style="47" customWidth="1"/>
    <col min="4617" max="4865" width="10.3984375" style="47"/>
    <col min="4866" max="4866" width="12" style="47" customWidth="1"/>
    <col min="4867" max="4867" width="10.19921875" style="47" customWidth="1"/>
    <col min="4868" max="4872" width="12.19921875" style="47" customWidth="1"/>
    <col min="4873" max="5121" width="10.3984375" style="47"/>
    <col min="5122" max="5122" width="12" style="47" customWidth="1"/>
    <col min="5123" max="5123" width="10.19921875" style="47" customWidth="1"/>
    <col min="5124" max="5128" width="12.19921875" style="47" customWidth="1"/>
    <col min="5129" max="5377" width="10.3984375" style="47"/>
    <col min="5378" max="5378" width="12" style="47" customWidth="1"/>
    <col min="5379" max="5379" width="10.19921875" style="47" customWidth="1"/>
    <col min="5380" max="5384" width="12.19921875" style="47" customWidth="1"/>
    <col min="5385" max="5633" width="10.3984375" style="47"/>
    <col min="5634" max="5634" width="12" style="47" customWidth="1"/>
    <col min="5635" max="5635" width="10.19921875" style="47" customWidth="1"/>
    <col min="5636" max="5640" width="12.19921875" style="47" customWidth="1"/>
    <col min="5641" max="5889" width="10.3984375" style="47"/>
    <col min="5890" max="5890" width="12" style="47" customWidth="1"/>
    <col min="5891" max="5891" width="10.19921875" style="47" customWidth="1"/>
    <col min="5892" max="5896" width="12.19921875" style="47" customWidth="1"/>
    <col min="5897" max="6145" width="10.3984375" style="47"/>
    <col min="6146" max="6146" width="12" style="47" customWidth="1"/>
    <col min="6147" max="6147" width="10.19921875" style="47" customWidth="1"/>
    <col min="6148" max="6152" width="12.19921875" style="47" customWidth="1"/>
    <col min="6153" max="6401" width="10.3984375" style="47"/>
    <col min="6402" max="6402" width="12" style="47" customWidth="1"/>
    <col min="6403" max="6403" width="10.19921875" style="47" customWidth="1"/>
    <col min="6404" max="6408" width="12.19921875" style="47" customWidth="1"/>
    <col min="6409" max="6657" width="10.3984375" style="47"/>
    <col min="6658" max="6658" width="12" style="47" customWidth="1"/>
    <col min="6659" max="6659" width="10.19921875" style="47" customWidth="1"/>
    <col min="6660" max="6664" width="12.19921875" style="47" customWidth="1"/>
    <col min="6665" max="6913" width="10.3984375" style="47"/>
    <col min="6914" max="6914" width="12" style="47" customWidth="1"/>
    <col min="6915" max="6915" width="10.19921875" style="47" customWidth="1"/>
    <col min="6916" max="6920" width="12.19921875" style="47" customWidth="1"/>
    <col min="6921" max="7169" width="10.3984375" style="47"/>
    <col min="7170" max="7170" width="12" style="47" customWidth="1"/>
    <col min="7171" max="7171" width="10.19921875" style="47" customWidth="1"/>
    <col min="7172" max="7176" width="12.19921875" style="47" customWidth="1"/>
    <col min="7177" max="7425" width="10.3984375" style="47"/>
    <col min="7426" max="7426" width="12" style="47" customWidth="1"/>
    <col min="7427" max="7427" width="10.19921875" style="47" customWidth="1"/>
    <col min="7428" max="7432" width="12.19921875" style="47" customWidth="1"/>
    <col min="7433" max="7681" width="10.3984375" style="47"/>
    <col min="7682" max="7682" width="12" style="47" customWidth="1"/>
    <col min="7683" max="7683" width="10.19921875" style="47" customWidth="1"/>
    <col min="7684" max="7688" width="12.19921875" style="47" customWidth="1"/>
    <col min="7689" max="7937" width="10.3984375" style="47"/>
    <col min="7938" max="7938" width="12" style="47" customWidth="1"/>
    <col min="7939" max="7939" width="10.19921875" style="47" customWidth="1"/>
    <col min="7940" max="7944" width="12.19921875" style="47" customWidth="1"/>
    <col min="7945" max="8193" width="10.3984375" style="47"/>
    <col min="8194" max="8194" width="12" style="47" customWidth="1"/>
    <col min="8195" max="8195" width="10.19921875" style="47" customWidth="1"/>
    <col min="8196" max="8200" width="12.19921875" style="47" customWidth="1"/>
    <col min="8201" max="8449" width="10.3984375" style="47"/>
    <col min="8450" max="8450" width="12" style="47" customWidth="1"/>
    <col min="8451" max="8451" width="10.19921875" style="47" customWidth="1"/>
    <col min="8452" max="8456" width="12.19921875" style="47" customWidth="1"/>
    <col min="8457" max="8705" width="10.3984375" style="47"/>
    <col min="8706" max="8706" width="12" style="47" customWidth="1"/>
    <col min="8707" max="8707" width="10.19921875" style="47" customWidth="1"/>
    <col min="8708" max="8712" width="12.19921875" style="47" customWidth="1"/>
    <col min="8713" max="8961" width="10.3984375" style="47"/>
    <col min="8962" max="8962" width="12" style="47" customWidth="1"/>
    <col min="8963" max="8963" width="10.19921875" style="47" customWidth="1"/>
    <col min="8964" max="8968" width="12.19921875" style="47" customWidth="1"/>
    <col min="8969" max="9217" width="10.3984375" style="47"/>
    <col min="9218" max="9218" width="12" style="47" customWidth="1"/>
    <col min="9219" max="9219" width="10.19921875" style="47" customWidth="1"/>
    <col min="9220" max="9224" width="12.19921875" style="47" customWidth="1"/>
    <col min="9225" max="9473" width="10.3984375" style="47"/>
    <col min="9474" max="9474" width="12" style="47" customWidth="1"/>
    <col min="9475" max="9475" width="10.19921875" style="47" customWidth="1"/>
    <col min="9476" max="9480" width="12.19921875" style="47" customWidth="1"/>
    <col min="9481" max="9729" width="10.3984375" style="47"/>
    <col min="9730" max="9730" width="12" style="47" customWidth="1"/>
    <col min="9731" max="9731" width="10.19921875" style="47" customWidth="1"/>
    <col min="9732" max="9736" width="12.19921875" style="47" customWidth="1"/>
    <col min="9737" max="9985" width="10.3984375" style="47"/>
    <col min="9986" max="9986" width="12" style="47" customWidth="1"/>
    <col min="9987" max="9987" width="10.19921875" style="47" customWidth="1"/>
    <col min="9988" max="9992" width="12.19921875" style="47" customWidth="1"/>
    <col min="9993" max="10241" width="10.3984375" style="47"/>
    <col min="10242" max="10242" width="12" style="47" customWidth="1"/>
    <col min="10243" max="10243" width="10.19921875" style="47" customWidth="1"/>
    <col min="10244" max="10248" width="12.19921875" style="47" customWidth="1"/>
    <col min="10249" max="10497" width="10.3984375" style="47"/>
    <col min="10498" max="10498" width="12" style="47" customWidth="1"/>
    <col min="10499" max="10499" width="10.19921875" style="47" customWidth="1"/>
    <col min="10500" max="10504" width="12.19921875" style="47" customWidth="1"/>
    <col min="10505" max="10753" width="10.3984375" style="47"/>
    <col min="10754" max="10754" width="12" style="47" customWidth="1"/>
    <col min="10755" max="10755" width="10.19921875" style="47" customWidth="1"/>
    <col min="10756" max="10760" width="12.19921875" style="47" customWidth="1"/>
    <col min="10761" max="11009" width="10.3984375" style="47"/>
    <col min="11010" max="11010" width="12" style="47" customWidth="1"/>
    <col min="11011" max="11011" width="10.19921875" style="47" customWidth="1"/>
    <col min="11012" max="11016" width="12.19921875" style="47" customWidth="1"/>
    <col min="11017" max="11265" width="10.3984375" style="47"/>
    <col min="11266" max="11266" width="12" style="47" customWidth="1"/>
    <col min="11267" max="11267" width="10.19921875" style="47" customWidth="1"/>
    <col min="11268" max="11272" width="12.19921875" style="47" customWidth="1"/>
    <col min="11273" max="11521" width="10.3984375" style="47"/>
    <col min="11522" max="11522" width="12" style="47" customWidth="1"/>
    <col min="11523" max="11523" width="10.19921875" style="47" customWidth="1"/>
    <col min="11524" max="11528" width="12.19921875" style="47" customWidth="1"/>
    <col min="11529" max="11777" width="10.3984375" style="47"/>
    <col min="11778" max="11778" width="12" style="47" customWidth="1"/>
    <col min="11779" max="11779" width="10.19921875" style="47" customWidth="1"/>
    <col min="11780" max="11784" width="12.19921875" style="47" customWidth="1"/>
    <col min="11785" max="12033" width="10.3984375" style="47"/>
    <col min="12034" max="12034" width="12" style="47" customWidth="1"/>
    <col min="12035" max="12035" width="10.19921875" style="47" customWidth="1"/>
    <col min="12036" max="12040" width="12.19921875" style="47" customWidth="1"/>
    <col min="12041" max="12289" width="10.3984375" style="47"/>
    <col min="12290" max="12290" width="12" style="47" customWidth="1"/>
    <col min="12291" max="12291" width="10.19921875" style="47" customWidth="1"/>
    <col min="12292" max="12296" width="12.19921875" style="47" customWidth="1"/>
    <col min="12297" max="12545" width="10.3984375" style="47"/>
    <col min="12546" max="12546" width="12" style="47" customWidth="1"/>
    <col min="12547" max="12547" width="10.19921875" style="47" customWidth="1"/>
    <col min="12548" max="12552" width="12.19921875" style="47" customWidth="1"/>
    <col min="12553" max="12801" width="10.3984375" style="47"/>
    <col min="12802" max="12802" width="12" style="47" customWidth="1"/>
    <col min="12803" max="12803" width="10.19921875" style="47" customWidth="1"/>
    <col min="12804" max="12808" width="12.19921875" style="47" customWidth="1"/>
    <col min="12809" max="13057" width="10.3984375" style="47"/>
    <col min="13058" max="13058" width="12" style="47" customWidth="1"/>
    <col min="13059" max="13059" width="10.19921875" style="47" customWidth="1"/>
    <col min="13060" max="13064" width="12.19921875" style="47" customWidth="1"/>
    <col min="13065" max="13313" width="10.3984375" style="47"/>
    <col min="13314" max="13314" width="12" style="47" customWidth="1"/>
    <col min="13315" max="13315" width="10.19921875" style="47" customWidth="1"/>
    <col min="13316" max="13320" width="12.19921875" style="47" customWidth="1"/>
    <col min="13321" max="13569" width="10.3984375" style="47"/>
    <col min="13570" max="13570" width="12" style="47" customWidth="1"/>
    <col min="13571" max="13571" width="10.19921875" style="47" customWidth="1"/>
    <col min="13572" max="13576" width="12.19921875" style="47" customWidth="1"/>
    <col min="13577" max="13825" width="10.3984375" style="47"/>
    <col min="13826" max="13826" width="12" style="47" customWidth="1"/>
    <col min="13827" max="13827" width="10.19921875" style="47" customWidth="1"/>
    <col min="13828" max="13832" width="12.19921875" style="47" customWidth="1"/>
    <col min="13833" max="14081" width="10.3984375" style="47"/>
    <col min="14082" max="14082" width="12" style="47" customWidth="1"/>
    <col min="14083" max="14083" width="10.19921875" style="47" customWidth="1"/>
    <col min="14084" max="14088" width="12.19921875" style="47" customWidth="1"/>
    <col min="14089" max="14337" width="10.3984375" style="47"/>
    <col min="14338" max="14338" width="12" style="47" customWidth="1"/>
    <col min="14339" max="14339" width="10.19921875" style="47" customWidth="1"/>
    <col min="14340" max="14344" width="12.19921875" style="47" customWidth="1"/>
    <col min="14345" max="14593" width="10.3984375" style="47"/>
    <col min="14594" max="14594" width="12" style="47" customWidth="1"/>
    <col min="14595" max="14595" width="10.19921875" style="47" customWidth="1"/>
    <col min="14596" max="14600" width="12.19921875" style="47" customWidth="1"/>
    <col min="14601" max="14849" width="10.3984375" style="47"/>
    <col min="14850" max="14850" width="12" style="47" customWidth="1"/>
    <col min="14851" max="14851" width="10.19921875" style="47" customWidth="1"/>
    <col min="14852" max="14856" width="12.19921875" style="47" customWidth="1"/>
    <col min="14857" max="15105" width="10.3984375" style="47"/>
    <col min="15106" max="15106" width="12" style="47" customWidth="1"/>
    <col min="15107" max="15107" width="10.19921875" style="47" customWidth="1"/>
    <col min="15108" max="15112" width="12.19921875" style="47" customWidth="1"/>
    <col min="15113" max="15361" width="10.3984375" style="47"/>
    <col min="15362" max="15362" width="12" style="47" customWidth="1"/>
    <col min="15363" max="15363" width="10.19921875" style="47" customWidth="1"/>
    <col min="15364" max="15368" width="12.19921875" style="47" customWidth="1"/>
    <col min="15369" max="15617" width="10.3984375" style="47"/>
    <col min="15618" max="15618" width="12" style="47" customWidth="1"/>
    <col min="15619" max="15619" width="10.19921875" style="47" customWidth="1"/>
    <col min="15620" max="15624" width="12.19921875" style="47" customWidth="1"/>
    <col min="15625" max="15873" width="10.3984375" style="47"/>
    <col min="15874" max="15874" width="12" style="47" customWidth="1"/>
    <col min="15875" max="15875" width="10.19921875" style="47" customWidth="1"/>
    <col min="15876" max="15880" width="12.19921875" style="47" customWidth="1"/>
    <col min="15881" max="16129" width="10.3984375" style="47"/>
    <col min="16130" max="16130" width="12" style="47" customWidth="1"/>
    <col min="16131" max="16131" width="10.19921875" style="47" customWidth="1"/>
    <col min="16132" max="16136" width="12.19921875" style="47" customWidth="1"/>
    <col min="16137" max="16384" width="10.3984375" style="47"/>
  </cols>
  <sheetData>
    <row r="1" spans="1:8" s="1" customFormat="1" ht="19.5" customHeight="1" x14ac:dyDescent="0.45">
      <c r="A1" s="2" t="s">
        <v>0</v>
      </c>
    </row>
    <row r="2" spans="1:8" s="110" customFormat="1" ht="14.25" customHeight="1" thickBot="1" x14ac:dyDescent="0.2">
      <c r="F2" s="111"/>
      <c r="G2" s="112"/>
      <c r="H2" s="112" t="s">
        <v>1</v>
      </c>
    </row>
    <row r="3" spans="1:8" s="3" customFormat="1" ht="27.9" customHeight="1" x14ac:dyDescent="0.45">
      <c r="A3" s="185" t="s">
        <v>2</v>
      </c>
      <c r="B3" s="185"/>
      <c r="C3" s="113" t="s">
        <v>110</v>
      </c>
      <c r="D3" s="113" t="s">
        <v>4</v>
      </c>
      <c r="E3" s="113" t="s">
        <v>96</v>
      </c>
      <c r="F3" s="114" t="s">
        <v>101</v>
      </c>
      <c r="G3" s="114" t="s">
        <v>107</v>
      </c>
      <c r="H3" s="114" t="s">
        <v>111</v>
      </c>
    </row>
    <row r="4" spans="1:8" s="3" customFormat="1" ht="18.75" customHeight="1" x14ac:dyDescent="0.45">
      <c r="A4" s="186" t="s">
        <v>5</v>
      </c>
      <c r="B4" s="187"/>
      <c r="C4" s="115">
        <v>2</v>
      </c>
      <c r="D4" s="115">
        <v>0</v>
      </c>
      <c r="E4" s="115">
        <v>4</v>
      </c>
      <c r="F4" s="3">
        <v>5</v>
      </c>
      <c r="G4" s="3">
        <v>0</v>
      </c>
      <c r="H4" s="3">
        <v>0</v>
      </c>
    </row>
    <row r="5" spans="1:8" s="3" customFormat="1" ht="18.75" customHeight="1" x14ac:dyDescent="0.45">
      <c r="A5" s="188" t="s">
        <v>6</v>
      </c>
      <c r="B5" s="189"/>
      <c r="C5" s="118">
        <v>4</v>
      </c>
      <c r="D5" s="118">
        <v>3</v>
      </c>
      <c r="E5" s="118">
        <v>5</v>
      </c>
      <c r="F5" s="3">
        <v>1</v>
      </c>
      <c r="G5" s="3">
        <v>0</v>
      </c>
      <c r="H5" s="3">
        <v>0</v>
      </c>
    </row>
    <row r="6" spans="1:8" s="3" customFormat="1" ht="18.75" customHeight="1" x14ac:dyDescent="0.45">
      <c r="A6" s="190" t="s">
        <v>7</v>
      </c>
      <c r="B6" s="191"/>
      <c r="C6" s="119">
        <v>4</v>
      </c>
      <c r="D6" s="119">
        <v>3</v>
      </c>
      <c r="E6" s="119">
        <v>5</v>
      </c>
      <c r="F6" s="3">
        <v>1</v>
      </c>
      <c r="G6" s="3">
        <v>0</v>
      </c>
      <c r="H6" s="3">
        <v>0</v>
      </c>
    </row>
    <row r="7" spans="1:8" s="3" customFormat="1" ht="18.75" customHeight="1" x14ac:dyDescent="0.45">
      <c r="A7" s="192" t="s">
        <v>8</v>
      </c>
      <c r="B7" s="193"/>
      <c r="C7" s="120">
        <v>0.5</v>
      </c>
      <c r="D7" s="120" t="s">
        <v>93</v>
      </c>
      <c r="E7" s="120">
        <v>0.8</v>
      </c>
      <c r="F7" s="121">
        <v>5</v>
      </c>
      <c r="G7" s="122" t="s">
        <v>109</v>
      </c>
      <c r="H7" s="122" t="s">
        <v>109</v>
      </c>
    </row>
    <row r="8" spans="1:8" s="3" customFormat="1" ht="18.75" customHeight="1" thickBot="1" x14ac:dyDescent="0.5">
      <c r="A8" s="183" t="s">
        <v>9</v>
      </c>
      <c r="B8" s="184"/>
      <c r="C8" s="123">
        <v>100</v>
      </c>
      <c r="D8" s="123">
        <v>100</v>
      </c>
      <c r="E8" s="123">
        <v>100</v>
      </c>
      <c r="F8" s="124">
        <v>100</v>
      </c>
      <c r="G8" s="125" t="s">
        <v>109</v>
      </c>
      <c r="H8" s="125" t="s">
        <v>109</v>
      </c>
    </row>
    <row r="9" spans="1:8" s="3" customFormat="1" ht="15" customHeight="1" x14ac:dyDescent="0.45">
      <c r="A9" s="126" t="s">
        <v>10</v>
      </c>
      <c r="B9" s="126"/>
      <c r="C9" s="126"/>
      <c r="D9" s="126"/>
      <c r="E9" s="126"/>
      <c r="F9" s="126"/>
      <c r="G9" s="126"/>
      <c r="H9" s="126"/>
    </row>
    <row r="10" spans="1:8" ht="18" customHeight="1" x14ac:dyDescent="0.15"/>
    <row r="11" spans="1:8" s="1" customFormat="1" ht="19.5" customHeight="1" x14ac:dyDescent="0.45">
      <c r="A11" s="2" t="s">
        <v>11</v>
      </c>
    </row>
    <row r="12" spans="1:8" ht="14.25" customHeight="1" thickBot="1" x14ac:dyDescent="0.2">
      <c r="G12" s="112"/>
      <c r="H12" s="112" t="s">
        <v>1</v>
      </c>
    </row>
    <row r="13" spans="1:8" s="3" customFormat="1" ht="27.9" customHeight="1" x14ac:dyDescent="0.45">
      <c r="A13" s="185" t="s">
        <v>2</v>
      </c>
      <c r="B13" s="185"/>
      <c r="C13" s="113" t="s">
        <v>3</v>
      </c>
      <c r="D13" s="113" t="s">
        <v>4</v>
      </c>
      <c r="E13" s="113" t="s">
        <v>96</v>
      </c>
      <c r="F13" s="114" t="s">
        <v>101</v>
      </c>
      <c r="G13" s="114" t="s">
        <v>107</v>
      </c>
      <c r="H13" s="114" t="s">
        <v>111</v>
      </c>
    </row>
    <row r="14" spans="1:8" s="3" customFormat="1" ht="18.75" customHeight="1" x14ac:dyDescent="0.45">
      <c r="A14" s="186" t="s">
        <v>5</v>
      </c>
      <c r="B14" s="187"/>
      <c r="C14" s="115">
        <v>704</v>
      </c>
      <c r="D14" s="115">
        <v>936</v>
      </c>
      <c r="E14" s="127">
        <v>1147</v>
      </c>
      <c r="F14" s="128">
        <v>1163</v>
      </c>
      <c r="G14" s="128">
        <v>798</v>
      </c>
      <c r="H14" s="128">
        <v>820</v>
      </c>
    </row>
    <row r="15" spans="1:8" s="3" customFormat="1" ht="18.75" customHeight="1" x14ac:dyDescent="0.45">
      <c r="A15" s="188" t="s">
        <v>6</v>
      </c>
      <c r="B15" s="189"/>
      <c r="C15" s="118">
        <v>474</v>
      </c>
      <c r="D15" s="118">
        <v>425</v>
      </c>
      <c r="E15" s="118">
        <v>452</v>
      </c>
      <c r="F15" s="3">
        <v>445</v>
      </c>
      <c r="G15" s="3">
        <v>352</v>
      </c>
      <c r="H15" s="3">
        <v>318</v>
      </c>
    </row>
    <row r="16" spans="1:8" s="3" customFormat="1" ht="18.75" customHeight="1" x14ac:dyDescent="0.45">
      <c r="A16" s="190" t="s">
        <v>7</v>
      </c>
      <c r="B16" s="191"/>
      <c r="C16" s="119">
        <v>473</v>
      </c>
      <c r="D16" s="119">
        <v>425</v>
      </c>
      <c r="E16" s="119">
        <v>452</v>
      </c>
      <c r="F16" s="3">
        <v>445</v>
      </c>
      <c r="G16" s="3">
        <v>352</v>
      </c>
      <c r="H16" s="3">
        <v>318</v>
      </c>
    </row>
    <row r="17" spans="1:8" s="3" customFormat="1" ht="18.75" customHeight="1" x14ac:dyDescent="0.45">
      <c r="A17" s="192" t="s">
        <v>8</v>
      </c>
      <c r="B17" s="193"/>
      <c r="C17" s="122">
        <v>1.49</v>
      </c>
      <c r="D17" s="120">
        <v>2.2000000000000002</v>
      </c>
      <c r="E17" s="120">
        <v>2.54</v>
      </c>
      <c r="F17" s="121">
        <v>2.61</v>
      </c>
      <c r="G17" s="121">
        <v>2.27</v>
      </c>
      <c r="H17" s="121">
        <v>2.58</v>
      </c>
    </row>
    <row r="18" spans="1:8" s="3" customFormat="1" ht="18.75" customHeight="1" thickBot="1" x14ac:dyDescent="0.5">
      <c r="A18" s="183" t="s">
        <v>9</v>
      </c>
      <c r="B18" s="184"/>
      <c r="C18" s="123">
        <v>99.789029535864984</v>
      </c>
      <c r="D18" s="123">
        <v>100</v>
      </c>
      <c r="E18" s="123">
        <v>100</v>
      </c>
      <c r="F18" s="124">
        <v>100</v>
      </c>
      <c r="G18" s="124">
        <v>100</v>
      </c>
      <c r="H18" s="124">
        <v>100</v>
      </c>
    </row>
    <row r="19" spans="1:8" s="3" customFormat="1" ht="14.25" customHeight="1" x14ac:dyDescent="0.45">
      <c r="A19" s="126" t="s">
        <v>10</v>
      </c>
      <c r="B19" s="126"/>
      <c r="C19" s="126"/>
      <c r="D19" s="126"/>
      <c r="E19" s="126"/>
      <c r="F19" s="126"/>
      <c r="G19" s="126"/>
      <c r="H19" s="126"/>
    </row>
    <row r="20" spans="1:8" ht="18" customHeight="1" x14ac:dyDescent="0.15">
      <c r="A20" s="48"/>
    </row>
    <row r="21" spans="1:8" s="1" customFormat="1" ht="19.5" customHeight="1" x14ac:dyDescent="0.45">
      <c r="A21" s="2" t="s">
        <v>12</v>
      </c>
    </row>
    <row r="22" spans="1:8" ht="14.25" customHeight="1" thickBot="1" x14ac:dyDescent="0.2">
      <c r="G22" s="112"/>
      <c r="H22" s="112" t="s">
        <v>1</v>
      </c>
    </row>
    <row r="23" spans="1:8" s="3" customFormat="1" ht="27.9" customHeight="1" x14ac:dyDescent="0.45">
      <c r="A23" s="185" t="s">
        <v>2</v>
      </c>
      <c r="B23" s="185"/>
      <c r="C23" s="113" t="s">
        <v>110</v>
      </c>
      <c r="D23" s="113" t="s">
        <v>4</v>
      </c>
      <c r="E23" s="113" t="s">
        <v>96</v>
      </c>
      <c r="F23" s="114" t="s">
        <v>101</v>
      </c>
      <c r="G23" s="114" t="s">
        <v>107</v>
      </c>
      <c r="H23" s="114" t="s">
        <v>111</v>
      </c>
    </row>
    <row r="24" spans="1:8" s="3" customFormat="1" ht="18.75" customHeight="1" x14ac:dyDescent="0.45">
      <c r="A24" s="186" t="s">
        <v>13</v>
      </c>
      <c r="B24" s="187"/>
      <c r="C24" s="129">
        <v>3841</v>
      </c>
      <c r="D24" s="129">
        <v>4031</v>
      </c>
      <c r="E24" s="129">
        <v>4172</v>
      </c>
      <c r="F24" s="128">
        <v>3719</v>
      </c>
      <c r="G24" s="128">
        <v>2469</v>
      </c>
      <c r="H24" s="128">
        <v>3143</v>
      </c>
    </row>
    <row r="25" spans="1:8" s="3" customFormat="1" ht="18.75" customHeight="1" x14ac:dyDescent="0.45">
      <c r="A25" s="188" t="s">
        <v>14</v>
      </c>
      <c r="B25" s="189"/>
      <c r="C25" s="130">
        <v>2885</v>
      </c>
      <c r="D25" s="130">
        <v>2739</v>
      </c>
      <c r="E25" s="130">
        <v>2693</v>
      </c>
      <c r="F25" s="128">
        <v>2880</v>
      </c>
      <c r="G25" s="128">
        <v>3446</v>
      </c>
      <c r="H25" s="128">
        <v>3117</v>
      </c>
    </row>
    <row r="26" spans="1:8" s="3" customFormat="1" ht="18.75" customHeight="1" thickBot="1" x14ac:dyDescent="0.5">
      <c r="A26" s="202" t="s">
        <v>15</v>
      </c>
      <c r="B26" s="203"/>
      <c r="C26" s="131">
        <f t="shared" ref="C26:G26" si="0">C24/C25</f>
        <v>1.3313691507798959</v>
      </c>
      <c r="D26" s="131">
        <f t="shared" si="0"/>
        <v>1.4717050018254838</v>
      </c>
      <c r="E26" s="131">
        <f t="shared" si="0"/>
        <v>1.5492016338655774</v>
      </c>
      <c r="F26" s="132">
        <f t="shared" si="0"/>
        <v>1.2913194444444445</v>
      </c>
      <c r="G26" s="132">
        <f t="shared" si="0"/>
        <v>0.71648287869994198</v>
      </c>
      <c r="H26" s="133">
        <f>H24/H25</f>
        <v>1.0083413538658967</v>
      </c>
    </row>
    <row r="27" spans="1:8" s="3" customFormat="1" ht="15.75" customHeight="1" x14ac:dyDescent="0.45">
      <c r="A27" s="126" t="s">
        <v>10</v>
      </c>
      <c r="B27" s="126"/>
      <c r="C27" s="126"/>
      <c r="D27" s="126"/>
      <c r="E27" s="126"/>
      <c r="F27" s="126"/>
      <c r="G27" s="126"/>
      <c r="H27" s="126"/>
    </row>
    <row r="28" spans="1:8" ht="18" customHeight="1" x14ac:dyDescent="0.15"/>
    <row r="29" spans="1:8" ht="19.5" hidden="1" customHeight="1" x14ac:dyDescent="0.2">
      <c r="A29" s="134" t="s">
        <v>16</v>
      </c>
    </row>
    <row r="30" spans="1:8" ht="6" hidden="1" customHeight="1" thickBot="1" x14ac:dyDescent="0.2"/>
    <row r="31" spans="1:8" ht="17.25" hidden="1" customHeight="1" x14ac:dyDescent="0.15">
      <c r="A31" s="135" t="s">
        <v>17</v>
      </c>
      <c r="B31" s="204" t="s">
        <v>18</v>
      </c>
      <c r="C31" s="205"/>
      <c r="D31" s="205"/>
      <c r="E31" s="204" t="s">
        <v>19</v>
      </c>
      <c r="F31" s="205"/>
      <c r="G31" s="136" t="s">
        <v>20</v>
      </c>
      <c r="H31" s="136" t="s">
        <v>20</v>
      </c>
    </row>
    <row r="32" spans="1:8" ht="17.100000000000001" hidden="1" customHeight="1" thickBot="1" x14ac:dyDescent="0.2">
      <c r="A32" s="49">
        <v>17</v>
      </c>
      <c r="B32" s="194"/>
      <c r="C32" s="195"/>
      <c r="D32" s="195"/>
      <c r="E32" s="196"/>
      <c r="F32" s="197"/>
      <c r="G32" s="137"/>
      <c r="H32" s="137"/>
    </row>
    <row r="33" spans="1:8" ht="16.5" hidden="1" customHeight="1" x14ac:dyDescent="0.15">
      <c r="A33" s="138" t="s">
        <v>21</v>
      </c>
      <c r="B33" s="139"/>
      <c r="C33" s="140">
        <v>28484</v>
      </c>
      <c r="D33" s="141">
        <v>26</v>
      </c>
      <c r="E33" s="139"/>
      <c r="F33" s="139"/>
      <c r="G33" s="139"/>
      <c r="H33" s="139"/>
    </row>
    <row r="34" spans="1:8" s="1" customFormat="1" ht="19.5" customHeight="1" x14ac:dyDescent="0.45">
      <c r="A34" s="2" t="s">
        <v>22</v>
      </c>
    </row>
    <row r="35" spans="1:8" ht="6" customHeight="1" thickBot="1" x14ac:dyDescent="0.2">
      <c r="E35" s="142"/>
      <c r="F35" s="142"/>
    </row>
    <row r="36" spans="1:8" s="3" customFormat="1" ht="18.75" customHeight="1" x14ac:dyDescent="0.45">
      <c r="A36" s="143" t="s">
        <v>17</v>
      </c>
      <c r="B36" s="144" t="s">
        <v>18</v>
      </c>
      <c r="C36" s="198" t="s">
        <v>23</v>
      </c>
      <c r="D36" s="199"/>
      <c r="E36" s="200" t="s">
        <v>20</v>
      </c>
      <c r="F36" s="201"/>
    </row>
    <row r="37" spans="1:8" s="3" customFormat="1" ht="18.75" hidden="1" customHeight="1" x14ac:dyDescent="0.45">
      <c r="A37" s="117" t="s">
        <v>106</v>
      </c>
      <c r="B37" s="116">
        <v>3</v>
      </c>
      <c r="D37" s="145">
        <v>30775.81</v>
      </c>
      <c r="F37" s="118">
        <v>121</v>
      </c>
    </row>
    <row r="38" spans="1:8" s="3" customFormat="1" ht="18.75" customHeight="1" x14ac:dyDescent="0.45">
      <c r="A38" s="117" t="s">
        <v>112</v>
      </c>
      <c r="B38" s="116">
        <v>1</v>
      </c>
      <c r="D38" s="145">
        <v>13420</v>
      </c>
      <c r="F38" s="118">
        <v>10</v>
      </c>
    </row>
    <row r="39" spans="1:8" s="3" customFormat="1" ht="18.75" customHeight="1" x14ac:dyDescent="0.45">
      <c r="A39" s="117" t="s">
        <v>27</v>
      </c>
      <c r="B39" s="116">
        <v>1</v>
      </c>
      <c r="D39" s="145">
        <v>59157.69</v>
      </c>
      <c r="F39" s="118">
        <v>509</v>
      </c>
    </row>
    <row r="40" spans="1:8" s="3" customFormat="1" ht="18.75" customHeight="1" x14ac:dyDescent="0.45">
      <c r="A40" s="117" t="s">
        <v>28</v>
      </c>
      <c r="B40" s="116">
        <v>2</v>
      </c>
      <c r="D40" s="50">
        <v>74004</v>
      </c>
      <c r="F40" s="3">
        <v>461</v>
      </c>
    </row>
    <row r="41" spans="1:8" s="3" customFormat="1" ht="18.75" customHeight="1" x14ac:dyDescent="0.45">
      <c r="A41" s="117" t="s">
        <v>29</v>
      </c>
      <c r="B41" s="116">
        <v>1</v>
      </c>
      <c r="D41" s="50">
        <v>46593</v>
      </c>
      <c r="E41" s="118"/>
      <c r="F41" s="118">
        <v>63</v>
      </c>
    </row>
    <row r="42" spans="1:8" s="3" customFormat="1" ht="18.75" customHeight="1" x14ac:dyDescent="0.45">
      <c r="A42" s="117" t="s">
        <v>30</v>
      </c>
      <c r="B42" s="116">
        <v>0</v>
      </c>
      <c r="D42" s="50">
        <v>0</v>
      </c>
      <c r="E42" s="118"/>
      <c r="F42" s="118">
        <v>0</v>
      </c>
    </row>
    <row r="43" spans="1:8" s="3" customFormat="1" ht="18.75" customHeight="1" x14ac:dyDescent="0.45">
      <c r="A43" s="117" t="s">
        <v>31</v>
      </c>
      <c r="B43" s="116">
        <v>2</v>
      </c>
      <c r="D43" s="50">
        <v>85720</v>
      </c>
      <c r="E43" s="118"/>
      <c r="F43" s="118">
        <v>27</v>
      </c>
    </row>
    <row r="44" spans="1:8" s="3" customFormat="1" ht="18.75" customHeight="1" x14ac:dyDescent="0.45">
      <c r="A44" s="117" t="s">
        <v>32</v>
      </c>
      <c r="B44" s="116">
        <v>0</v>
      </c>
      <c r="C44" s="128"/>
      <c r="D44" s="50">
        <v>0</v>
      </c>
      <c r="F44" s="3">
        <v>0</v>
      </c>
    </row>
    <row r="45" spans="1:8" s="3" customFormat="1" ht="18.75" customHeight="1" x14ac:dyDescent="0.45">
      <c r="A45" s="117" t="s">
        <v>97</v>
      </c>
      <c r="B45" s="116">
        <v>0</v>
      </c>
      <c r="C45" s="128"/>
      <c r="D45" s="50">
        <v>0</v>
      </c>
      <c r="F45" s="3">
        <v>0</v>
      </c>
    </row>
    <row r="46" spans="1:8" s="3" customFormat="1" ht="18.75" customHeight="1" x14ac:dyDescent="0.45">
      <c r="A46" s="116" t="s">
        <v>104</v>
      </c>
      <c r="B46" s="146">
        <v>1</v>
      </c>
      <c r="C46" s="128"/>
      <c r="D46" s="50">
        <v>25129</v>
      </c>
      <c r="F46" s="3">
        <v>84</v>
      </c>
    </row>
    <row r="47" spans="1:8" s="3" customFormat="1" ht="18.75" customHeight="1" x14ac:dyDescent="0.45">
      <c r="A47" s="116" t="s">
        <v>108</v>
      </c>
      <c r="B47" s="146">
        <v>0</v>
      </c>
      <c r="C47" s="128"/>
      <c r="D47" s="50">
        <v>0</v>
      </c>
      <c r="F47" s="3">
        <v>0</v>
      </c>
    </row>
    <row r="48" spans="1:8" s="3" customFormat="1" ht="18.75" customHeight="1" thickBot="1" x14ac:dyDescent="0.5">
      <c r="A48" s="147" t="s">
        <v>113</v>
      </c>
      <c r="B48" s="148">
        <v>2</v>
      </c>
      <c r="C48" s="149"/>
      <c r="D48" s="150">
        <v>98094</v>
      </c>
      <c r="E48" s="151"/>
      <c r="F48" s="151">
        <v>200</v>
      </c>
    </row>
    <row r="49" spans="1:1" s="3" customFormat="1" ht="16.5" customHeight="1" x14ac:dyDescent="0.45">
      <c r="A49" s="3" t="s">
        <v>102</v>
      </c>
    </row>
  </sheetData>
  <customSheetViews>
    <customSheetView guid="{0C5B94A7-CBE9-446E-9F58-6188E6CAF545}" showPageBreaks="1" fitToPage="1" hiddenRows="1" view="pageBreakPreview">
      <pageMargins left="0.78740157480314965" right="0.78740157480314965" top="0.78740157480314965" bottom="0.6692913385826772" header="0" footer="0"/>
      <pageSetup paperSize="9" scale="89" firstPageNumber="122" pageOrder="overThenDown" orientation="portrait" r:id="rId1"/>
      <headerFooter alignWithMargins="0"/>
    </customSheetView>
    <customSheetView guid="{B90792EA-F2F4-4C72-ADD0-10CEAD7AE172}" showPageBreaks="1" fitToPage="1" hiddenRows="1" view="pageBreakPreview">
      <selection activeCell="A53" sqref="A53:F53"/>
      <pageMargins left="0.78740157480314965" right="0.78740157480314965" top="0.78740157480314965" bottom="0.6692913385826772" header="0" footer="0"/>
      <pageSetup paperSize="9" scale="83" firstPageNumber="122" pageOrder="overThenDown" orientation="portrait" r:id="rId2"/>
      <headerFooter alignWithMargins="0"/>
    </customSheetView>
  </customSheetViews>
  <mergeCells count="22">
    <mergeCell ref="B32:D32"/>
    <mergeCell ref="E32:F32"/>
    <mergeCell ref="C36:D36"/>
    <mergeCell ref="E36:F36"/>
    <mergeCell ref="A23:B23"/>
    <mergeCell ref="A24:B24"/>
    <mergeCell ref="A25:B25"/>
    <mergeCell ref="A26:B26"/>
    <mergeCell ref="B31:D31"/>
    <mergeCell ref="E31:F31"/>
    <mergeCell ref="A18:B18"/>
    <mergeCell ref="A3:B3"/>
    <mergeCell ref="A4:B4"/>
    <mergeCell ref="A5:B5"/>
    <mergeCell ref="A6:B6"/>
    <mergeCell ref="A7:B7"/>
    <mergeCell ref="A8:B8"/>
    <mergeCell ref="A13:B13"/>
    <mergeCell ref="A14:B14"/>
    <mergeCell ref="A15:B15"/>
    <mergeCell ref="A16:B16"/>
    <mergeCell ref="A17:B17"/>
  </mergeCells>
  <phoneticPr fontId="2"/>
  <printOptions verticalCentered="1" gridLinesSet="0"/>
  <pageMargins left="0.78740157480314965" right="0.78740157480314965" top="0.78740157480314965" bottom="0.6692913385826772" header="0" footer="0"/>
  <pageSetup paperSize="9" scale="85" firstPageNumber="122" pageOrder="overThenDown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8"/>
  <sheetViews>
    <sheetView tabSelected="1" view="pageBreakPreview" zoomScaleNormal="115" zoomScaleSheetLayoutView="100" workbookViewId="0">
      <selection activeCell="B7" sqref="B7"/>
    </sheetView>
  </sheetViews>
  <sheetFormatPr defaultColWidth="10.3984375" defaultRowHeight="13.35" customHeight="1" x14ac:dyDescent="0.15"/>
  <cols>
    <col min="1" max="1" width="0.3984375" style="47" customWidth="1"/>
    <col min="2" max="2" width="20.8984375" style="47" customWidth="1"/>
    <col min="3" max="3" width="0.69921875" style="47" customWidth="1"/>
    <col min="4" max="9" width="10.3984375" style="47" customWidth="1"/>
    <col min="10" max="10" width="11.59765625" style="47" bestFit="1" customWidth="1"/>
    <col min="11" max="256" width="10.3984375" style="47"/>
    <col min="257" max="257" width="0.3984375" style="47" customWidth="1"/>
    <col min="258" max="258" width="16.19921875" style="47" customWidth="1"/>
    <col min="259" max="259" width="0.69921875" style="47" customWidth="1"/>
    <col min="260" max="265" width="10.3984375" style="47" customWidth="1"/>
    <col min="266" max="512" width="10.3984375" style="47"/>
    <col min="513" max="513" width="0.3984375" style="47" customWidth="1"/>
    <col min="514" max="514" width="16.19921875" style="47" customWidth="1"/>
    <col min="515" max="515" width="0.69921875" style="47" customWidth="1"/>
    <col min="516" max="521" width="10.3984375" style="47" customWidth="1"/>
    <col min="522" max="768" width="10.3984375" style="47"/>
    <col min="769" max="769" width="0.3984375" style="47" customWidth="1"/>
    <col min="770" max="770" width="16.19921875" style="47" customWidth="1"/>
    <col min="771" max="771" width="0.69921875" style="47" customWidth="1"/>
    <col min="772" max="777" width="10.3984375" style="47" customWidth="1"/>
    <col min="778" max="1024" width="10.3984375" style="47"/>
    <col min="1025" max="1025" width="0.3984375" style="47" customWidth="1"/>
    <col min="1026" max="1026" width="16.19921875" style="47" customWidth="1"/>
    <col min="1027" max="1027" width="0.69921875" style="47" customWidth="1"/>
    <col min="1028" max="1033" width="10.3984375" style="47" customWidth="1"/>
    <col min="1034" max="1280" width="10.3984375" style="47"/>
    <col min="1281" max="1281" width="0.3984375" style="47" customWidth="1"/>
    <col min="1282" max="1282" width="16.19921875" style="47" customWidth="1"/>
    <col min="1283" max="1283" width="0.69921875" style="47" customWidth="1"/>
    <col min="1284" max="1289" width="10.3984375" style="47" customWidth="1"/>
    <col min="1290" max="1536" width="10.3984375" style="47"/>
    <col min="1537" max="1537" width="0.3984375" style="47" customWidth="1"/>
    <col min="1538" max="1538" width="16.19921875" style="47" customWidth="1"/>
    <col min="1539" max="1539" width="0.69921875" style="47" customWidth="1"/>
    <col min="1540" max="1545" width="10.3984375" style="47" customWidth="1"/>
    <col min="1546" max="1792" width="10.3984375" style="47"/>
    <col min="1793" max="1793" width="0.3984375" style="47" customWidth="1"/>
    <col min="1794" max="1794" width="16.19921875" style="47" customWidth="1"/>
    <col min="1795" max="1795" width="0.69921875" style="47" customWidth="1"/>
    <col min="1796" max="1801" width="10.3984375" style="47" customWidth="1"/>
    <col min="1802" max="2048" width="10.3984375" style="47"/>
    <col min="2049" max="2049" width="0.3984375" style="47" customWidth="1"/>
    <col min="2050" max="2050" width="16.19921875" style="47" customWidth="1"/>
    <col min="2051" max="2051" width="0.69921875" style="47" customWidth="1"/>
    <col min="2052" max="2057" width="10.3984375" style="47" customWidth="1"/>
    <col min="2058" max="2304" width="10.3984375" style="47"/>
    <col min="2305" max="2305" width="0.3984375" style="47" customWidth="1"/>
    <col min="2306" max="2306" width="16.19921875" style="47" customWidth="1"/>
    <col min="2307" max="2307" width="0.69921875" style="47" customWidth="1"/>
    <col min="2308" max="2313" width="10.3984375" style="47" customWidth="1"/>
    <col min="2314" max="2560" width="10.3984375" style="47"/>
    <col min="2561" max="2561" width="0.3984375" style="47" customWidth="1"/>
    <col min="2562" max="2562" width="16.19921875" style="47" customWidth="1"/>
    <col min="2563" max="2563" width="0.69921875" style="47" customWidth="1"/>
    <col min="2564" max="2569" width="10.3984375" style="47" customWidth="1"/>
    <col min="2570" max="2816" width="10.3984375" style="47"/>
    <col min="2817" max="2817" width="0.3984375" style="47" customWidth="1"/>
    <col min="2818" max="2818" width="16.19921875" style="47" customWidth="1"/>
    <col min="2819" max="2819" width="0.69921875" style="47" customWidth="1"/>
    <col min="2820" max="2825" width="10.3984375" style="47" customWidth="1"/>
    <col min="2826" max="3072" width="10.3984375" style="47"/>
    <col min="3073" max="3073" width="0.3984375" style="47" customWidth="1"/>
    <col min="3074" max="3074" width="16.19921875" style="47" customWidth="1"/>
    <col min="3075" max="3075" width="0.69921875" style="47" customWidth="1"/>
    <col min="3076" max="3081" width="10.3984375" style="47" customWidth="1"/>
    <col min="3082" max="3328" width="10.3984375" style="47"/>
    <col min="3329" max="3329" width="0.3984375" style="47" customWidth="1"/>
    <col min="3330" max="3330" width="16.19921875" style="47" customWidth="1"/>
    <col min="3331" max="3331" width="0.69921875" style="47" customWidth="1"/>
    <col min="3332" max="3337" width="10.3984375" style="47" customWidth="1"/>
    <col min="3338" max="3584" width="10.3984375" style="47"/>
    <col min="3585" max="3585" width="0.3984375" style="47" customWidth="1"/>
    <col min="3586" max="3586" width="16.19921875" style="47" customWidth="1"/>
    <col min="3587" max="3587" width="0.69921875" style="47" customWidth="1"/>
    <col min="3588" max="3593" width="10.3984375" style="47" customWidth="1"/>
    <col min="3594" max="3840" width="10.3984375" style="47"/>
    <col min="3841" max="3841" width="0.3984375" style="47" customWidth="1"/>
    <col min="3842" max="3842" width="16.19921875" style="47" customWidth="1"/>
    <col min="3843" max="3843" width="0.69921875" style="47" customWidth="1"/>
    <col min="3844" max="3849" width="10.3984375" style="47" customWidth="1"/>
    <col min="3850" max="4096" width="10.3984375" style="47"/>
    <col min="4097" max="4097" width="0.3984375" style="47" customWidth="1"/>
    <col min="4098" max="4098" width="16.19921875" style="47" customWidth="1"/>
    <col min="4099" max="4099" width="0.69921875" style="47" customWidth="1"/>
    <col min="4100" max="4105" width="10.3984375" style="47" customWidth="1"/>
    <col min="4106" max="4352" width="10.3984375" style="47"/>
    <col min="4353" max="4353" width="0.3984375" style="47" customWidth="1"/>
    <col min="4354" max="4354" width="16.19921875" style="47" customWidth="1"/>
    <col min="4355" max="4355" width="0.69921875" style="47" customWidth="1"/>
    <col min="4356" max="4361" width="10.3984375" style="47" customWidth="1"/>
    <col min="4362" max="4608" width="10.3984375" style="47"/>
    <col min="4609" max="4609" width="0.3984375" style="47" customWidth="1"/>
    <col min="4610" max="4610" width="16.19921875" style="47" customWidth="1"/>
    <col min="4611" max="4611" width="0.69921875" style="47" customWidth="1"/>
    <col min="4612" max="4617" width="10.3984375" style="47" customWidth="1"/>
    <col min="4618" max="4864" width="10.3984375" style="47"/>
    <col min="4865" max="4865" width="0.3984375" style="47" customWidth="1"/>
    <col min="4866" max="4866" width="16.19921875" style="47" customWidth="1"/>
    <col min="4867" max="4867" width="0.69921875" style="47" customWidth="1"/>
    <col min="4868" max="4873" width="10.3984375" style="47" customWidth="1"/>
    <col min="4874" max="5120" width="10.3984375" style="47"/>
    <col min="5121" max="5121" width="0.3984375" style="47" customWidth="1"/>
    <col min="5122" max="5122" width="16.19921875" style="47" customWidth="1"/>
    <col min="5123" max="5123" width="0.69921875" style="47" customWidth="1"/>
    <col min="5124" max="5129" width="10.3984375" style="47" customWidth="1"/>
    <col min="5130" max="5376" width="10.3984375" style="47"/>
    <col min="5377" max="5377" width="0.3984375" style="47" customWidth="1"/>
    <col min="5378" max="5378" width="16.19921875" style="47" customWidth="1"/>
    <col min="5379" max="5379" width="0.69921875" style="47" customWidth="1"/>
    <col min="5380" max="5385" width="10.3984375" style="47" customWidth="1"/>
    <col min="5386" max="5632" width="10.3984375" style="47"/>
    <col min="5633" max="5633" width="0.3984375" style="47" customWidth="1"/>
    <col min="5634" max="5634" width="16.19921875" style="47" customWidth="1"/>
    <col min="5635" max="5635" width="0.69921875" style="47" customWidth="1"/>
    <col min="5636" max="5641" width="10.3984375" style="47" customWidth="1"/>
    <col min="5642" max="5888" width="10.3984375" style="47"/>
    <col min="5889" max="5889" width="0.3984375" style="47" customWidth="1"/>
    <col min="5890" max="5890" width="16.19921875" style="47" customWidth="1"/>
    <col min="5891" max="5891" width="0.69921875" style="47" customWidth="1"/>
    <col min="5892" max="5897" width="10.3984375" style="47" customWidth="1"/>
    <col min="5898" max="6144" width="10.3984375" style="47"/>
    <col min="6145" max="6145" width="0.3984375" style="47" customWidth="1"/>
    <col min="6146" max="6146" width="16.19921875" style="47" customWidth="1"/>
    <col min="6147" max="6147" width="0.69921875" style="47" customWidth="1"/>
    <col min="6148" max="6153" width="10.3984375" style="47" customWidth="1"/>
    <col min="6154" max="6400" width="10.3984375" style="47"/>
    <col min="6401" max="6401" width="0.3984375" style="47" customWidth="1"/>
    <col min="6402" max="6402" width="16.19921875" style="47" customWidth="1"/>
    <col min="6403" max="6403" width="0.69921875" style="47" customWidth="1"/>
    <col min="6404" max="6409" width="10.3984375" style="47" customWidth="1"/>
    <col min="6410" max="6656" width="10.3984375" style="47"/>
    <col min="6657" max="6657" width="0.3984375" style="47" customWidth="1"/>
    <col min="6658" max="6658" width="16.19921875" style="47" customWidth="1"/>
    <col min="6659" max="6659" width="0.69921875" style="47" customWidth="1"/>
    <col min="6660" max="6665" width="10.3984375" style="47" customWidth="1"/>
    <col min="6666" max="6912" width="10.3984375" style="47"/>
    <col min="6913" max="6913" width="0.3984375" style="47" customWidth="1"/>
    <col min="6914" max="6914" width="16.19921875" style="47" customWidth="1"/>
    <col min="6915" max="6915" width="0.69921875" style="47" customWidth="1"/>
    <col min="6916" max="6921" width="10.3984375" style="47" customWidth="1"/>
    <col min="6922" max="7168" width="10.3984375" style="47"/>
    <col min="7169" max="7169" width="0.3984375" style="47" customWidth="1"/>
    <col min="7170" max="7170" width="16.19921875" style="47" customWidth="1"/>
    <col min="7171" max="7171" width="0.69921875" style="47" customWidth="1"/>
    <col min="7172" max="7177" width="10.3984375" style="47" customWidth="1"/>
    <col min="7178" max="7424" width="10.3984375" style="47"/>
    <col min="7425" max="7425" width="0.3984375" style="47" customWidth="1"/>
    <col min="7426" max="7426" width="16.19921875" style="47" customWidth="1"/>
    <col min="7427" max="7427" width="0.69921875" style="47" customWidth="1"/>
    <col min="7428" max="7433" width="10.3984375" style="47" customWidth="1"/>
    <col min="7434" max="7680" width="10.3984375" style="47"/>
    <col min="7681" max="7681" width="0.3984375" style="47" customWidth="1"/>
    <col min="7682" max="7682" width="16.19921875" style="47" customWidth="1"/>
    <col min="7683" max="7683" width="0.69921875" style="47" customWidth="1"/>
    <col min="7684" max="7689" width="10.3984375" style="47" customWidth="1"/>
    <col min="7690" max="7936" width="10.3984375" style="47"/>
    <col min="7937" max="7937" width="0.3984375" style="47" customWidth="1"/>
    <col min="7938" max="7938" width="16.19921875" style="47" customWidth="1"/>
    <col min="7939" max="7939" width="0.69921875" style="47" customWidth="1"/>
    <col min="7940" max="7945" width="10.3984375" style="47" customWidth="1"/>
    <col min="7946" max="8192" width="10.3984375" style="47"/>
    <col min="8193" max="8193" width="0.3984375" style="47" customWidth="1"/>
    <col min="8194" max="8194" width="16.19921875" style="47" customWidth="1"/>
    <col min="8195" max="8195" width="0.69921875" style="47" customWidth="1"/>
    <col min="8196" max="8201" width="10.3984375" style="47" customWidth="1"/>
    <col min="8202" max="8448" width="10.3984375" style="47"/>
    <col min="8449" max="8449" width="0.3984375" style="47" customWidth="1"/>
    <col min="8450" max="8450" width="16.19921875" style="47" customWidth="1"/>
    <col min="8451" max="8451" width="0.69921875" style="47" customWidth="1"/>
    <col min="8452" max="8457" width="10.3984375" style="47" customWidth="1"/>
    <col min="8458" max="8704" width="10.3984375" style="47"/>
    <col min="8705" max="8705" width="0.3984375" style="47" customWidth="1"/>
    <col min="8706" max="8706" width="16.19921875" style="47" customWidth="1"/>
    <col min="8707" max="8707" width="0.69921875" style="47" customWidth="1"/>
    <col min="8708" max="8713" width="10.3984375" style="47" customWidth="1"/>
    <col min="8714" max="8960" width="10.3984375" style="47"/>
    <col min="8961" max="8961" width="0.3984375" style="47" customWidth="1"/>
    <col min="8962" max="8962" width="16.19921875" style="47" customWidth="1"/>
    <col min="8963" max="8963" width="0.69921875" style="47" customWidth="1"/>
    <col min="8964" max="8969" width="10.3984375" style="47" customWidth="1"/>
    <col min="8970" max="9216" width="10.3984375" style="47"/>
    <col min="9217" max="9217" width="0.3984375" style="47" customWidth="1"/>
    <col min="9218" max="9218" width="16.19921875" style="47" customWidth="1"/>
    <col min="9219" max="9219" width="0.69921875" style="47" customWidth="1"/>
    <col min="9220" max="9225" width="10.3984375" style="47" customWidth="1"/>
    <col min="9226" max="9472" width="10.3984375" style="47"/>
    <col min="9473" max="9473" width="0.3984375" style="47" customWidth="1"/>
    <col min="9474" max="9474" width="16.19921875" style="47" customWidth="1"/>
    <col min="9475" max="9475" width="0.69921875" style="47" customWidth="1"/>
    <col min="9476" max="9481" width="10.3984375" style="47" customWidth="1"/>
    <col min="9482" max="9728" width="10.3984375" style="47"/>
    <col min="9729" max="9729" width="0.3984375" style="47" customWidth="1"/>
    <col min="9730" max="9730" width="16.19921875" style="47" customWidth="1"/>
    <col min="9731" max="9731" width="0.69921875" style="47" customWidth="1"/>
    <col min="9732" max="9737" width="10.3984375" style="47" customWidth="1"/>
    <col min="9738" max="9984" width="10.3984375" style="47"/>
    <col min="9985" max="9985" width="0.3984375" style="47" customWidth="1"/>
    <col min="9986" max="9986" width="16.19921875" style="47" customWidth="1"/>
    <col min="9987" max="9987" width="0.69921875" style="47" customWidth="1"/>
    <col min="9988" max="9993" width="10.3984375" style="47" customWidth="1"/>
    <col min="9994" max="10240" width="10.3984375" style="47"/>
    <col min="10241" max="10241" width="0.3984375" style="47" customWidth="1"/>
    <col min="10242" max="10242" width="16.19921875" style="47" customWidth="1"/>
    <col min="10243" max="10243" width="0.69921875" style="47" customWidth="1"/>
    <col min="10244" max="10249" width="10.3984375" style="47" customWidth="1"/>
    <col min="10250" max="10496" width="10.3984375" style="47"/>
    <col min="10497" max="10497" width="0.3984375" style="47" customWidth="1"/>
    <col min="10498" max="10498" width="16.19921875" style="47" customWidth="1"/>
    <col min="10499" max="10499" width="0.69921875" style="47" customWidth="1"/>
    <col min="10500" max="10505" width="10.3984375" style="47" customWidth="1"/>
    <col min="10506" max="10752" width="10.3984375" style="47"/>
    <col min="10753" max="10753" width="0.3984375" style="47" customWidth="1"/>
    <col min="10754" max="10754" width="16.19921875" style="47" customWidth="1"/>
    <col min="10755" max="10755" width="0.69921875" style="47" customWidth="1"/>
    <col min="10756" max="10761" width="10.3984375" style="47" customWidth="1"/>
    <col min="10762" max="11008" width="10.3984375" style="47"/>
    <col min="11009" max="11009" width="0.3984375" style="47" customWidth="1"/>
    <col min="11010" max="11010" width="16.19921875" style="47" customWidth="1"/>
    <col min="11011" max="11011" width="0.69921875" style="47" customWidth="1"/>
    <col min="11012" max="11017" width="10.3984375" style="47" customWidth="1"/>
    <col min="11018" max="11264" width="10.3984375" style="47"/>
    <col min="11265" max="11265" width="0.3984375" style="47" customWidth="1"/>
    <col min="11266" max="11266" width="16.19921875" style="47" customWidth="1"/>
    <col min="11267" max="11267" width="0.69921875" style="47" customWidth="1"/>
    <col min="11268" max="11273" width="10.3984375" style="47" customWidth="1"/>
    <col min="11274" max="11520" width="10.3984375" style="47"/>
    <col min="11521" max="11521" width="0.3984375" style="47" customWidth="1"/>
    <col min="11522" max="11522" width="16.19921875" style="47" customWidth="1"/>
    <col min="11523" max="11523" width="0.69921875" style="47" customWidth="1"/>
    <col min="11524" max="11529" width="10.3984375" style="47" customWidth="1"/>
    <col min="11530" max="11776" width="10.3984375" style="47"/>
    <col min="11777" max="11777" width="0.3984375" style="47" customWidth="1"/>
    <col min="11778" max="11778" width="16.19921875" style="47" customWidth="1"/>
    <col min="11779" max="11779" width="0.69921875" style="47" customWidth="1"/>
    <col min="11780" max="11785" width="10.3984375" style="47" customWidth="1"/>
    <col min="11786" max="12032" width="10.3984375" style="47"/>
    <col min="12033" max="12033" width="0.3984375" style="47" customWidth="1"/>
    <col min="12034" max="12034" width="16.19921875" style="47" customWidth="1"/>
    <col min="12035" max="12035" width="0.69921875" style="47" customWidth="1"/>
    <col min="12036" max="12041" width="10.3984375" style="47" customWidth="1"/>
    <col min="12042" max="12288" width="10.3984375" style="47"/>
    <col min="12289" max="12289" width="0.3984375" style="47" customWidth="1"/>
    <col min="12290" max="12290" width="16.19921875" style="47" customWidth="1"/>
    <col min="12291" max="12291" width="0.69921875" style="47" customWidth="1"/>
    <col min="12292" max="12297" width="10.3984375" style="47" customWidth="1"/>
    <col min="12298" max="12544" width="10.3984375" style="47"/>
    <col min="12545" max="12545" width="0.3984375" style="47" customWidth="1"/>
    <col min="12546" max="12546" width="16.19921875" style="47" customWidth="1"/>
    <col min="12547" max="12547" width="0.69921875" style="47" customWidth="1"/>
    <col min="12548" max="12553" width="10.3984375" style="47" customWidth="1"/>
    <col min="12554" max="12800" width="10.3984375" style="47"/>
    <col min="12801" max="12801" width="0.3984375" style="47" customWidth="1"/>
    <col min="12802" max="12802" width="16.19921875" style="47" customWidth="1"/>
    <col min="12803" max="12803" width="0.69921875" style="47" customWidth="1"/>
    <col min="12804" max="12809" width="10.3984375" style="47" customWidth="1"/>
    <col min="12810" max="13056" width="10.3984375" style="47"/>
    <col min="13057" max="13057" width="0.3984375" style="47" customWidth="1"/>
    <col min="13058" max="13058" width="16.19921875" style="47" customWidth="1"/>
    <col min="13059" max="13059" width="0.69921875" style="47" customWidth="1"/>
    <col min="13060" max="13065" width="10.3984375" style="47" customWidth="1"/>
    <col min="13066" max="13312" width="10.3984375" style="47"/>
    <col min="13313" max="13313" width="0.3984375" style="47" customWidth="1"/>
    <col min="13314" max="13314" width="16.19921875" style="47" customWidth="1"/>
    <col min="13315" max="13315" width="0.69921875" style="47" customWidth="1"/>
    <col min="13316" max="13321" width="10.3984375" style="47" customWidth="1"/>
    <col min="13322" max="13568" width="10.3984375" style="47"/>
    <col min="13569" max="13569" width="0.3984375" style="47" customWidth="1"/>
    <col min="13570" max="13570" width="16.19921875" style="47" customWidth="1"/>
    <col min="13571" max="13571" width="0.69921875" style="47" customWidth="1"/>
    <col min="13572" max="13577" width="10.3984375" style="47" customWidth="1"/>
    <col min="13578" max="13824" width="10.3984375" style="47"/>
    <col min="13825" max="13825" width="0.3984375" style="47" customWidth="1"/>
    <col min="13826" max="13826" width="16.19921875" style="47" customWidth="1"/>
    <col min="13827" max="13827" width="0.69921875" style="47" customWidth="1"/>
    <col min="13828" max="13833" width="10.3984375" style="47" customWidth="1"/>
    <col min="13834" max="14080" width="10.3984375" style="47"/>
    <col min="14081" max="14081" width="0.3984375" style="47" customWidth="1"/>
    <col min="14082" max="14082" width="16.19921875" style="47" customWidth="1"/>
    <col min="14083" max="14083" width="0.69921875" style="47" customWidth="1"/>
    <col min="14084" max="14089" width="10.3984375" style="47" customWidth="1"/>
    <col min="14090" max="14336" width="10.3984375" style="47"/>
    <col min="14337" max="14337" width="0.3984375" style="47" customWidth="1"/>
    <col min="14338" max="14338" width="16.19921875" style="47" customWidth="1"/>
    <col min="14339" max="14339" width="0.69921875" style="47" customWidth="1"/>
    <col min="14340" max="14345" width="10.3984375" style="47" customWidth="1"/>
    <col min="14346" max="14592" width="10.3984375" style="47"/>
    <col min="14593" max="14593" width="0.3984375" style="47" customWidth="1"/>
    <col min="14594" max="14594" width="16.19921875" style="47" customWidth="1"/>
    <col min="14595" max="14595" width="0.69921875" style="47" customWidth="1"/>
    <col min="14596" max="14601" width="10.3984375" style="47" customWidth="1"/>
    <col min="14602" max="14848" width="10.3984375" style="47"/>
    <col min="14849" max="14849" width="0.3984375" style="47" customWidth="1"/>
    <col min="14850" max="14850" width="16.19921875" style="47" customWidth="1"/>
    <col min="14851" max="14851" width="0.69921875" style="47" customWidth="1"/>
    <col min="14852" max="14857" width="10.3984375" style="47" customWidth="1"/>
    <col min="14858" max="15104" width="10.3984375" style="47"/>
    <col min="15105" max="15105" width="0.3984375" style="47" customWidth="1"/>
    <col min="15106" max="15106" width="16.19921875" style="47" customWidth="1"/>
    <col min="15107" max="15107" width="0.69921875" style="47" customWidth="1"/>
    <col min="15108" max="15113" width="10.3984375" style="47" customWidth="1"/>
    <col min="15114" max="15360" width="10.3984375" style="47"/>
    <col min="15361" max="15361" width="0.3984375" style="47" customWidth="1"/>
    <col min="15362" max="15362" width="16.19921875" style="47" customWidth="1"/>
    <col min="15363" max="15363" width="0.69921875" style="47" customWidth="1"/>
    <col min="15364" max="15369" width="10.3984375" style="47" customWidth="1"/>
    <col min="15370" max="15616" width="10.3984375" style="47"/>
    <col min="15617" max="15617" width="0.3984375" style="47" customWidth="1"/>
    <col min="15618" max="15618" width="16.19921875" style="47" customWidth="1"/>
    <col min="15619" max="15619" width="0.69921875" style="47" customWidth="1"/>
    <col min="15620" max="15625" width="10.3984375" style="47" customWidth="1"/>
    <col min="15626" max="15872" width="10.3984375" style="47"/>
    <col min="15873" max="15873" width="0.3984375" style="47" customWidth="1"/>
    <col min="15874" max="15874" width="16.19921875" style="47" customWidth="1"/>
    <col min="15875" max="15875" width="0.69921875" style="47" customWidth="1"/>
    <col min="15876" max="15881" width="10.3984375" style="47" customWidth="1"/>
    <col min="15882" max="16128" width="10.3984375" style="47"/>
    <col min="16129" max="16129" width="0.3984375" style="47" customWidth="1"/>
    <col min="16130" max="16130" width="16.19921875" style="47" customWidth="1"/>
    <col min="16131" max="16131" width="0.69921875" style="47" customWidth="1"/>
    <col min="16132" max="16137" width="10.3984375" style="47" customWidth="1"/>
    <col min="16138" max="16384" width="10.3984375" style="47"/>
  </cols>
  <sheetData>
    <row r="1" spans="2:9" s="1" customFormat="1" ht="15.75" customHeight="1" x14ac:dyDescent="0.45">
      <c r="B1" s="2" t="s">
        <v>34</v>
      </c>
    </row>
    <row r="2" spans="2:9" ht="14.25" customHeight="1" thickBot="1" x14ac:dyDescent="0.2">
      <c r="H2" s="53" t="s">
        <v>94</v>
      </c>
    </row>
    <row r="3" spans="2:9" s="1" customFormat="1" ht="15" customHeight="1" x14ac:dyDescent="0.45">
      <c r="B3" s="206" t="s">
        <v>35</v>
      </c>
      <c r="C3" s="54"/>
      <c r="D3" s="208" t="s">
        <v>36</v>
      </c>
      <c r="E3" s="210" t="s">
        <v>37</v>
      </c>
      <c r="F3" s="206"/>
      <c r="G3" s="211"/>
      <c r="H3" s="206" t="s">
        <v>38</v>
      </c>
    </row>
    <row r="4" spans="2:9" s="1" customFormat="1" ht="15" customHeight="1" x14ac:dyDescent="0.45">
      <c r="B4" s="207"/>
      <c r="C4" s="55"/>
      <c r="D4" s="209"/>
      <c r="E4" s="96"/>
      <c r="F4" s="56" t="s">
        <v>39</v>
      </c>
      <c r="G4" s="57" t="s">
        <v>40</v>
      </c>
      <c r="H4" s="207"/>
      <c r="I4" s="7"/>
    </row>
    <row r="5" spans="2:9" s="1" customFormat="1" ht="19.5" hidden="1" customHeight="1" x14ac:dyDescent="0.45">
      <c r="B5" s="51" t="s">
        <v>99</v>
      </c>
      <c r="D5" s="58">
        <v>308510</v>
      </c>
      <c r="E5" s="59">
        <v>254512</v>
      </c>
      <c r="F5" s="59">
        <v>233035</v>
      </c>
      <c r="G5" s="59">
        <v>21477</v>
      </c>
      <c r="H5" s="59">
        <v>53998</v>
      </c>
      <c r="I5" s="59"/>
    </row>
    <row r="6" spans="2:9" s="1" customFormat="1" ht="19.5" hidden="1" customHeight="1" x14ac:dyDescent="0.45">
      <c r="B6" s="51" t="s">
        <v>103</v>
      </c>
      <c r="D6" s="58">
        <v>305921</v>
      </c>
      <c r="E6" s="59">
        <v>251982</v>
      </c>
      <c r="F6" s="59">
        <v>229908</v>
      </c>
      <c r="G6" s="59">
        <v>22074</v>
      </c>
      <c r="H6" s="59">
        <v>53939</v>
      </c>
      <c r="I6" s="59"/>
    </row>
    <row r="7" spans="2:9" s="1" customFormat="1" ht="18" customHeight="1" x14ac:dyDescent="0.45">
      <c r="B7" s="51" t="s">
        <v>114</v>
      </c>
      <c r="C7" s="60"/>
      <c r="D7" s="58">
        <v>302116</v>
      </c>
      <c r="E7" s="59">
        <v>249488</v>
      </c>
      <c r="F7" s="59">
        <v>228313</v>
      </c>
      <c r="G7" s="59">
        <v>21175</v>
      </c>
      <c r="H7" s="59">
        <v>52628</v>
      </c>
      <c r="I7" s="59"/>
    </row>
    <row r="8" spans="2:9" s="1" customFormat="1" ht="18" customHeight="1" x14ac:dyDescent="0.45">
      <c r="B8" s="51" t="s">
        <v>32</v>
      </c>
      <c r="C8" s="60"/>
      <c r="D8" s="59">
        <v>307203</v>
      </c>
      <c r="E8" s="59">
        <v>251876</v>
      </c>
      <c r="F8" s="59">
        <v>230045</v>
      </c>
      <c r="G8" s="59">
        <v>21831</v>
      </c>
      <c r="H8" s="59">
        <v>55327</v>
      </c>
      <c r="I8" s="59"/>
    </row>
    <row r="9" spans="2:9" s="1" customFormat="1" ht="18" customHeight="1" x14ac:dyDescent="0.45">
      <c r="B9" s="51" t="s">
        <v>98</v>
      </c>
      <c r="C9" s="60"/>
      <c r="D9" s="59">
        <v>307325</v>
      </c>
      <c r="E9" s="59">
        <v>251757</v>
      </c>
      <c r="F9" s="59">
        <v>230503</v>
      </c>
      <c r="G9" s="59">
        <v>21254</v>
      </c>
      <c r="H9" s="59">
        <v>55568</v>
      </c>
      <c r="I9" s="59"/>
    </row>
    <row r="10" spans="2:9" s="1" customFormat="1" ht="18" customHeight="1" x14ac:dyDescent="0.45">
      <c r="B10" s="51" t="s">
        <v>104</v>
      </c>
      <c r="C10" s="60"/>
      <c r="D10" s="59">
        <v>307294</v>
      </c>
      <c r="E10" s="59">
        <v>251793</v>
      </c>
      <c r="F10" s="59">
        <v>229667</v>
      </c>
      <c r="G10" s="59">
        <v>22126</v>
      </c>
      <c r="H10" s="59">
        <v>55501</v>
      </c>
      <c r="I10" s="59"/>
    </row>
    <row r="11" spans="2:9" s="1" customFormat="1" ht="18" customHeight="1" x14ac:dyDescent="0.45">
      <c r="B11" s="51" t="s">
        <v>108</v>
      </c>
      <c r="C11" s="60"/>
      <c r="D11" s="59">
        <v>304928</v>
      </c>
      <c r="E11" s="59">
        <v>252566</v>
      </c>
      <c r="F11" s="59">
        <v>234140</v>
      </c>
      <c r="G11" s="59">
        <v>18426</v>
      </c>
      <c r="H11" s="59">
        <v>52362</v>
      </c>
      <c r="I11" s="59"/>
    </row>
    <row r="12" spans="2:9" s="1" customFormat="1" ht="18" customHeight="1" x14ac:dyDescent="0.45">
      <c r="B12" s="158" t="s">
        <v>113</v>
      </c>
      <c r="C12" s="159"/>
      <c r="D12" s="160">
        <v>308087</v>
      </c>
      <c r="E12" s="160">
        <v>255749</v>
      </c>
      <c r="F12" s="160">
        <v>237333</v>
      </c>
      <c r="G12" s="160">
        <v>18416</v>
      </c>
      <c r="H12" s="160">
        <v>52338</v>
      </c>
      <c r="I12" s="59"/>
    </row>
    <row r="13" spans="2:9" s="1" customFormat="1" ht="15" customHeight="1" x14ac:dyDescent="0.45">
      <c r="B13" s="83" t="s">
        <v>41</v>
      </c>
      <c r="D13" s="106">
        <v>402367</v>
      </c>
      <c r="E13" s="59">
        <v>341572</v>
      </c>
      <c r="F13" s="59">
        <v>319490</v>
      </c>
      <c r="G13" s="59">
        <v>22082</v>
      </c>
      <c r="H13" s="59">
        <v>60795</v>
      </c>
      <c r="I13" s="59"/>
    </row>
    <row r="14" spans="2:9" s="1" customFormat="1" ht="15" customHeight="1" x14ac:dyDescent="0.45">
      <c r="B14" s="83" t="s">
        <v>42</v>
      </c>
      <c r="D14" s="106">
        <v>372954</v>
      </c>
      <c r="E14" s="59">
        <v>297638</v>
      </c>
      <c r="F14" s="59">
        <v>269509</v>
      </c>
      <c r="G14" s="59">
        <v>28129</v>
      </c>
      <c r="H14" s="59">
        <v>75316</v>
      </c>
      <c r="I14" s="59"/>
    </row>
    <row r="15" spans="2:9" s="1" customFormat="1" ht="15" customHeight="1" x14ac:dyDescent="0.45">
      <c r="B15" s="84" t="s">
        <v>43</v>
      </c>
      <c r="D15" s="106">
        <v>508690</v>
      </c>
      <c r="E15" s="59">
        <v>395523</v>
      </c>
      <c r="F15" s="59">
        <v>352612</v>
      </c>
      <c r="G15" s="59">
        <v>42911</v>
      </c>
      <c r="H15" s="59">
        <v>113167</v>
      </c>
      <c r="I15" s="59"/>
    </row>
    <row r="16" spans="2:9" s="1" customFormat="1" ht="15" customHeight="1" x14ac:dyDescent="0.45">
      <c r="B16" s="83" t="s">
        <v>44</v>
      </c>
      <c r="D16" s="106">
        <v>417490</v>
      </c>
      <c r="E16" s="59">
        <v>328365</v>
      </c>
      <c r="F16" s="59">
        <v>302799</v>
      </c>
      <c r="G16" s="59">
        <v>25566</v>
      </c>
      <c r="H16" s="59">
        <v>89125</v>
      </c>
      <c r="I16" s="59"/>
    </row>
    <row r="17" spans="2:9" s="1" customFormat="1" ht="15" customHeight="1" x14ac:dyDescent="0.45">
      <c r="B17" s="83" t="s">
        <v>45</v>
      </c>
      <c r="D17" s="106">
        <v>304967</v>
      </c>
      <c r="E17" s="59">
        <v>266082</v>
      </c>
      <c r="F17" s="59">
        <v>224177</v>
      </c>
      <c r="G17" s="59">
        <v>41905</v>
      </c>
      <c r="H17" s="59">
        <v>38885</v>
      </c>
      <c r="I17" s="59"/>
    </row>
    <row r="18" spans="2:9" s="1" customFormat="1" ht="15" customHeight="1" x14ac:dyDescent="0.45">
      <c r="B18" s="83" t="s">
        <v>46</v>
      </c>
      <c r="D18" s="106">
        <v>232197</v>
      </c>
      <c r="E18" s="59">
        <v>199737</v>
      </c>
      <c r="F18" s="59">
        <v>192049</v>
      </c>
      <c r="G18" s="59">
        <v>7688</v>
      </c>
      <c r="H18" s="59">
        <v>32460</v>
      </c>
      <c r="I18" s="59"/>
    </row>
    <row r="19" spans="2:9" s="1" customFormat="1" ht="15" customHeight="1" x14ac:dyDescent="0.45">
      <c r="B19" s="83" t="s">
        <v>47</v>
      </c>
      <c r="D19" s="106">
        <v>409303</v>
      </c>
      <c r="E19" s="59">
        <v>315582</v>
      </c>
      <c r="F19" s="59">
        <v>300649</v>
      </c>
      <c r="G19" s="59">
        <v>14933</v>
      </c>
      <c r="H19" s="59">
        <v>93721</v>
      </c>
      <c r="I19" s="59"/>
    </row>
    <row r="20" spans="2:9" s="1" customFormat="1" ht="15" customHeight="1" x14ac:dyDescent="0.45">
      <c r="B20" s="83" t="s">
        <v>48</v>
      </c>
      <c r="D20" s="106">
        <v>304158</v>
      </c>
      <c r="E20" s="59">
        <v>268212</v>
      </c>
      <c r="F20" s="59">
        <v>253069</v>
      </c>
      <c r="G20" s="59">
        <v>15143</v>
      </c>
      <c r="H20" s="59">
        <v>35946</v>
      </c>
      <c r="I20" s="59"/>
    </row>
    <row r="21" spans="2:9" s="1" customFormat="1" ht="15" customHeight="1" x14ac:dyDescent="0.45">
      <c r="B21" s="84" t="s">
        <v>49</v>
      </c>
      <c r="D21" s="106">
        <v>469933</v>
      </c>
      <c r="E21" s="59">
        <v>372989</v>
      </c>
      <c r="F21" s="59">
        <v>349795</v>
      </c>
      <c r="G21" s="59">
        <v>23194</v>
      </c>
      <c r="H21" s="59">
        <v>96944</v>
      </c>
      <c r="I21" s="59"/>
    </row>
    <row r="22" spans="2:9" s="1" customFormat="1" ht="15" customHeight="1" x14ac:dyDescent="0.45">
      <c r="B22" s="83" t="s">
        <v>50</v>
      </c>
      <c r="D22" s="106">
        <v>126976</v>
      </c>
      <c r="E22" s="59">
        <v>120785</v>
      </c>
      <c r="F22" s="59">
        <v>115143</v>
      </c>
      <c r="G22" s="59">
        <v>5642</v>
      </c>
      <c r="H22" s="59">
        <v>6191</v>
      </c>
      <c r="I22" s="59"/>
    </row>
    <row r="23" spans="2:9" s="1" customFormat="1" ht="15" customHeight="1" x14ac:dyDescent="0.45">
      <c r="B23" s="84" t="s">
        <v>51</v>
      </c>
      <c r="D23" s="106">
        <v>200212</v>
      </c>
      <c r="E23" s="59">
        <v>183247</v>
      </c>
      <c r="F23" s="59">
        <v>177101</v>
      </c>
      <c r="G23" s="59">
        <v>6146</v>
      </c>
      <c r="H23" s="59">
        <v>16965</v>
      </c>
      <c r="I23" s="59"/>
    </row>
    <row r="24" spans="2:9" s="1" customFormat="1" ht="15" customHeight="1" x14ac:dyDescent="0.45">
      <c r="B24" s="83" t="s">
        <v>52</v>
      </c>
      <c r="D24" s="106">
        <v>381728</v>
      </c>
      <c r="E24" s="59">
        <v>290840</v>
      </c>
      <c r="F24" s="59">
        <v>288391</v>
      </c>
      <c r="G24" s="59">
        <v>2449</v>
      </c>
      <c r="H24" s="59">
        <v>90888</v>
      </c>
      <c r="I24" s="59"/>
    </row>
    <row r="25" spans="2:9" s="1" customFormat="1" ht="15" customHeight="1" x14ac:dyDescent="0.45">
      <c r="B25" s="83" t="s">
        <v>53</v>
      </c>
      <c r="D25" s="106">
        <v>312184</v>
      </c>
      <c r="E25" s="59">
        <v>267146</v>
      </c>
      <c r="F25" s="59">
        <v>251467</v>
      </c>
      <c r="G25" s="59">
        <v>15679</v>
      </c>
      <c r="H25" s="59">
        <v>45038</v>
      </c>
      <c r="I25" s="59"/>
    </row>
    <row r="26" spans="2:9" s="1" customFormat="1" ht="15" customHeight="1" x14ac:dyDescent="0.45">
      <c r="B26" s="83" t="s">
        <v>54</v>
      </c>
      <c r="D26" s="106">
        <v>357247</v>
      </c>
      <c r="E26" s="59">
        <v>283165</v>
      </c>
      <c r="F26" s="59">
        <v>270977</v>
      </c>
      <c r="G26" s="59">
        <v>12188</v>
      </c>
      <c r="H26" s="59">
        <v>74082</v>
      </c>
      <c r="I26" s="59"/>
    </row>
    <row r="27" spans="2:9" s="1" customFormat="1" ht="15" customHeight="1" x14ac:dyDescent="0.45">
      <c r="B27" s="84" t="s">
        <v>55</v>
      </c>
      <c r="D27" s="106">
        <v>238972</v>
      </c>
      <c r="E27" s="59">
        <v>211050</v>
      </c>
      <c r="F27" s="59">
        <v>191959</v>
      </c>
      <c r="G27" s="59">
        <v>19091</v>
      </c>
      <c r="H27" s="59">
        <v>27922</v>
      </c>
      <c r="I27" s="59"/>
    </row>
    <row r="28" spans="2:9" ht="2.25" customHeight="1" thickBot="1" x14ac:dyDescent="0.2">
      <c r="B28" s="61"/>
      <c r="D28" s="62"/>
      <c r="E28" s="63"/>
      <c r="F28" s="63"/>
      <c r="G28" s="63"/>
      <c r="H28" s="63"/>
      <c r="I28" s="63"/>
    </row>
    <row r="29" spans="2:9" s="1" customFormat="1" ht="12" x14ac:dyDescent="0.45">
      <c r="B29" s="64" t="s">
        <v>56</v>
      </c>
      <c r="C29" s="54"/>
      <c r="D29" s="54"/>
      <c r="E29" s="54"/>
      <c r="F29" s="54"/>
      <c r="G29" s="54"/>
      <c r="H29" s="54"/>
    </row>
    <row r="30" spans="2:9" ht="10.5" customHeight="1" x14ac:dyDescent="0.15"/>
    <row r="31" spans="2:9" s="1" customFormat="1" ht="19.5" customHeight="1" x14ac:dyDescent="0.45">
      <c r="B31" s="2" t="s">
        <v>57</v>
      </c>
    </row>
    <row r="32" spans="2:9" ht="14.25" customHeight="1" thickBot="1" x14ac:dyDescent="0.2">
      <c r="I32" s="53" t="s">
        <v>95</v>
      </c>
    </row>
    <row r="33" spans="2:12" s="1" customFormat="1" ht="15" customHeight="1" x14ac:dyDescent="0.45">
      <c r="B33" s="206" t="s">
        <v>35</v>
      </c>
      <c r="C33" s="65"/>
      <c r="D33" s="212" t="s">
        <v>58</v>
      </c>
      <c r="E33" s="213"/>
      <c r="F33" s="214" t="s">
        <v>59</v>
      </c>
      <c r="G33" s="215"/>
      <c r="H33" s="212" t="s">
        <v>60</v>
      </c>
      <c r="I33" s="216"/>
    </row>
    <row r="34" spans="2:12" s="1" customFormat="1" ht="15" customHeight="1" x14ac:dyDescent="0.45">
      <c r="B34" s="207"/>
      <c r="C34" s="66"/>
      <c r="D34" s="81"/>
      <c r="E34" s="67" t="s">
        <v>61</v>
      </c>
      <c r="F34" s="81"/>
      <c r="G34" s="68" t="s">
        <v>61</v>
      </c>
      <c r="H34" s="96"/>
      <c r="I34" s="68" t="s">
        <v>61</v>
      </c>
    </row>
    <row r="35" spans="2:12" s="1" customFormat="1" ht="19.5" hidden="1" customHeight="1" x14ac:dyDescent="0.45">
      <c r="B35" s="51" t="s">
        <v>99</v>
      </c>
      <c r="C35" s="69"/>
      <c r="D35" s="70">
        <v>146</v>
      </c>
      <c r="E35" s="71">
        <v>-0.9000000000000008</v>
      </c>
      <c r="F35" s="72">
        <v>134.6</v>
      </c>
      <c r="G35" s="71">
        <v>-1.0000000000000009</v>
      </c>
      <c r="H35" s="73">
        <v>11.4</v>
      </c>
      <c r="I35" s="71">
        <v>0.8999999999999897</v>
      </c>
    </row>
    <row r="36" spans="2:12" s="1" customFormat="1" ht="19.5" hidden="1" customHeight="1" x14ac:dyDescent="0.45">
      <c r="B36" s="51" t="s">
        <v>103</v>
      </c>
      <c r="C36" s="69"/>
      <c r="D36" s="70">
        <v>148.6</v>
      </c>
      <c r="E36" s="71">
        <v>1.8000000000000016</v>
      </c>
      <c r="F36" s="72">
        <v>136.4</v>
      </c>
      <c r="G36" s="71">
        <v>1.2999999999999901</v>
      </c>
      <c r="H36" s="73">
        <v>12.2</v>
      </c>
      <c r="I36" s="71">
        <v>7.0000000000000062</v>
      </c>
      <c r="K36" s="71"/>
      <c r="L36" s="74"/>
    </row>
    <row r="37" spans="2:12" s="1" customFormat="1" ht="19.5" customHeight="1" x14ac:dyDescent="0.45">
      <c r="B37" s="51" t="s">
        <v>114</v>
      </c>
      <c r="C37" s="69"/>
      <c r="D37" s="70">
        <v>147.6</v>
      </c>
      <c r="E37" s="71">
        <v>-0.6</v>
      </c>
      <c r="F37" s="72">
        <v>135.69999999999999</v>
      </c>
      <c r="G37" s="71">
        <v>-0.50000000000000044</v>
      </c>
      <c r="H37" s="73">
        <v>11.9</v>
      </c>
      <c r="I37" s="71">
        <v>-1.8</v>
      </c>
      <c r="L37" s="74"/>
    </row>
    <row r="38" spans="2:12" s="1" customFormat="1" ht="19.5" customHeight="1" x14ac:dyDescent="0.45">
      <c r="B38" s="51" t="s">
        <v>32</v>
      </c>
      <c r="C38" s="69"/>
      <c r="D38" s="70">
        <v>146.6</v>
      </c>
      <c r="E38" s="79">
        <v>-0.8</v>
      </c>
      <c r="F38" s="72">
        <v>134.6</v>
      </c>
      <c r="G38" s="71">
        <v>-0.9</v>
      </c>
      <c r="H38" s="73">
        <v>12</v>
      </c>
      <c r="I38" s="71">
        <v>-0.1</v>
      </c>
      <c r="L38" s="74"/>
    </row>
    <row r="39" spans="2:12" s="1" customFormat="1" ht="19.5" customHeight="1" x14ac:dyDescent="0.45">
      <c r="B39" s="51" t="s">
        <v>97</v>
      </c>
      <c r="C39" s="69"/>
      <c r="D39" s="70">
        <v>144.30000000000001</v>
      </c>
      <c r="E39" s="79">
        <v>-1.5</v>
      </c>
      <c r="F39" s="72">
        <v>133.1</v>
      </c>
      <c r="G39" s="71">
        <v>-1.1000000000000001</v>
      </c>
      <c r="H39" s="73">
        <v>11.2</v>
      </c>
      <c r="I39" s="71">
        <v>-6.1</v>
      </c>
      <c r="L39" s="74"/>
    </row>
    <row r="40" spans="2:12" s="1" customFormat="1" ht="19.5" customHeight="1" x14ac:dyDescent="0.45">
      <c r="B40" s="51" t="s">
        <v>104</v>
      </c>
      <c r="C40" s="69"/>
      <c r="D40" s="70">
        <v>142.4</v>
      </c>
      <c r="E40" s="71">
        <v>-1.3</v>
      </c>
      <c r="F40" s="72">
        <v>131.30000000000001</v>
      </c>
      <c r="G40" s="71">
        <v>-1.3</v>
      </c>
      <c r="H40" s="73">
        <v>11.1</v>
      </c>
      <c r="I40" s="71">
        <v>-0.8</v>
      </c>
      <c r="L40" s="74"/>
    </row>
    <row r="41" spans="2:12" s="1" customFormat="1" ht="19.5" customHeight="1" x14ac:dyDescent="0.45">
      <c r="B41" s="51" t="s">
        <v>108</v>
      </c>
      <c r="C41" s="69"/>
      <c r="D41" s="70">
        <v>137.5</v>
      </c>
      <c r="E41" s="71">
        <v>-3.4410112359550604</v>
      </c>
      <c r="F41" s="72">
        <v>128.19999999999999</v>
      </c>
      <c r="G41" s="71">
        <v>-2.3610053313023793</v>
      </c>
      <c r="H41" s="73">
        <v>9.3000000000000007</v>
      </c>
      <c r="I41" s="71">
        <v>-16.216216216216207</v>
      </c>
      <c r="L41" s="74"/>
    </row>
    <row r="42" spans="2:12" s="1" customFormat="1" ht="19.5" customHeight="1" x14ac:dyDescent="0.45">
      <c r="B42" s="158" t="s">
        <v>113</v>
      </c>
      <c r="C42" s="161"/>
      <c r="D42" s="162">
        <v>138.5</v>
      </c>
      <c r="E42" s="163">
        <v>0.8</v>
      </c>
      <c r="F42" s="164">
        <v>129.1</v>
      </c>
      <c r="G42" s="163">
        <v>0.6</v>
      </c>
      <c r="H42" s="165">
        <v>9.4</v>
      </c>
      <c r="I42" s="163">
        <v>1.4</v>
      </c>
      <c r="L42" s="74"/>
    </row>
    <row r="43" spans="2:12" s="1" customFormat="1" ht="15" customHeight="1" x14ac:dyDescent="0.45">
      <c r="B43" s="83" t="s">
        <v>41</v>
      </c>
      <c r="C43" s="69"/>
      <c r="D43" s="70">
        <v>165.9</v>
      </c>
      <c r="E43" s="71">
        <v>2.4</v>
      </c>
      <c r="F43" s="72">
        <v>153.19999999999999</v>
      </c>
      <c r="G43" s="71">
        <v>4</v>
      </c>
      <c r="H43" s="73">
        <v>12.7</v>
      </c>
      <c r="I43" s="71">
        <v>-13.3</v>
      </c>
      <c r="L43" s="74"/>
    </row>
    <row r="44" spans="2:12" s="1" customFormat="1" ht="15" customHeight="1" x14ac:dyDescent="0.45">
      <c r="B44" s="83" t="s">
        <v>42</v>
      </c>
      <c r="C44" s="69"/>
      <c r="D44" s="104">
        <v>153.4</v>
      </c>
      <c r="E44" s="71">
        <v>1.6</v>
      </c>
      <c r="F44" s="105">
        <v>141</v>
      </c>
      <c r="G44" s="71">
        <v>1.1000000000000001</v>
      </c>
      <c r="H44" s="73">
        <v>12.4</v>
      </c>
      <c r="I44" s="71">
        <v>9</v>
      </c>
    </row>
    <row r="45" spans="2:12" s="1" customFormat="1" ht="15" customHeight="1" x14ac:dyDescent="0.45">
      <c r="B45" s="84" t="s">
        <v>43</v>
      </c>
      <c r="C45" s="69"/>
      <c r="D45" s="70">
        <v>151.6</v>
      </c>
      <c r="E45" s="71">
        <v>3.9</v>
      </c>
      <c r="F45" s="72">
        <v>138.6</v>
      </c>
      <c r="G45" s="71">
        <v>2.9</v>
      </c>
      <c r="H45" s="73">
        <v>13</v>
      </c>
      <c r="I45" s="71">
        <v>15</v>
      </c>
    </row>
    <row r="46" spans="2:12" s="1" customFormat="1" ht="15" customHeight="1" x14ac:dyDescent="0.45">
      <c r="B46" s="83" t="s">
        <v>44</v>
      </c>
      <c r="C46" s="69"/>
      <c r="D46" s="70">
        <v>158.6</v>
      </c>
      <c r="E46" s="71">
        <v>3.2</v>
      </c>
      <c r="F46" s="72">
        <v>146.6</v>
      </c>
      <c r="G46" s="71">
        <v>3</v>
      </c>
      <c r="H46" s="73">
        <v>12</v>
      </c>
      <c r="I46" s="71">
        <v>5.5</v>
      </c>
    </row>
    <row r="47" spans="2:12" s="1" customFormat="1" ht="15" customHeight="1" x14ac:dyDescent="0.45">
      <c r="B47" s="83" t="s">
        <v>45</v>
      </c>
      <c r="C47" s="69"/>
      <c r="D47" s="70">
        <v>163.69999999999999</v>
      </c>
      <c r="E47" s="71">
        <v>1.3</v>
      </c>
      <c r="F47" s="72">
        <v>140.30000000000001</v>
      </c>
      <c r="G47" s="71">
        <v>1.3</v>
      </c>
      <c r="H47" s="73">
        <v>23.4</v>
      </c>
      <c r="I47" s="71">
        <v>1.7</v>
      </c>
    </row>
    <row r="48" spans="2:12" s="1" customFormat="1" ht="15" customHeight="1" x14ac:dyDescent="0.45">
      <c r="B48" s="83" t="s">
        <v>46</v>
      </c>
      <c r="C48" s="69"/>
      <c r="D48" s="70">
        <v>126.9</v>
      </c>
      <c r="E48" s="71">
        <v>-2.5</v>
      </c>
      <c r="F48" s="72">
        <v>121</v>
      </c>
      <c r="G48" s="71">
        <v>-2.5</v>
      </c>
      <c r="H48" s="73">
        <v>5.9</v>
      </c>
      <c r="I48" s="71">
        <v>0.3</v>
      </c>
    </row>
    <row r="49" spans="2:14" s="1" customFormat="1" ht="15" customHeight="1" x14ac:dyDescent="0.45">
      <c r="B49" s="83" t="s">
        <v>47</v>
      </c>
      <c r="C49" s="69"/>
      <c r="D49" s="70">
        <v>142.4</v>
      </c>
      <c r="E49" s="71">
        <v>-1.4</v>
      </c>
      <c r="F49" s="72">
        <v>134.30000000000001</v>
      </c>
      <c r="G49" s="71">
        <v>1.5</v>
      </c>
      <c r="H49" s="73">
        <v>8.1</v>
      </c>
      <c r="I49" s="71">
        <v>-32.5</v>
      </c>
    </row>
    <row r="50" spans="2:14" s="1" customFormat="1" ht="15" customHeight="1" x14ac:dyDescent="0.45">
      <c r="B50" s="83" t="s">
        <v>48</v>
      </c>
      <c r="C50" s="69"/>
      <c r="D50" s="70">
        <v>145.1</v>
      </c>
      <c r="E50" s="71">
        <v>7.3</v>
      </c>
      <c r="F50" s="72">
        <v>136.5</v>
      </c>
      <c r="G50" s="71">
        <v>7.2</v>
      </c>
      <c r="H50" s="73">
        <v>8.6</v>
      </c>
      <c r="I50" s="71">
        <v>6.8</v>
      </c>
    </row>
    <row r="51" spans="2:14" s="1" customFormat="1" ht="15" customHeight="1" x14ac:dyDescent="0.45">
      <c r="B51" s="84" t="s">
        <v>49</v>
      </c>
      <c r="C51" s="69"/>
      <c r="D51" s="70">
        <v>156.69999999999999</v>
      </c>
      <c r="E51" s="71">
        <v>0.2</v>
      </c>
      <c r="F51" s="72">
        <v>145.6</v>
      </c>
      <c r="G51" s="71">
        <v>0.8</v>
      </c>
      <c r="H51" s="73">
        <v>11.1</v>
      </c>
      <c r="I51" s="71">
        <v>-7.1</v>
      </c>
    </row>
    <row r="52" spans="2:14" s="1" customFormat="1" ht="15" customHeight="1" x14ac:dyDescent="0.45">
      <c r="B52" s="83" t="s">
        <v>50</v>
      </c>
      <c r="C52" s="69"/>
      <c r="D52" s="70">
        <v>91.7</v>
      </c>
      <c r="E52" s="71">
        <v>1.8</v>
      </c>
      <c r="F52" s="105">
        <v>88.1</v>
      </c>
      <c r="G52" s="71">
        <v>2.7</v>
      </c>
      <c r="H52" s="73">
        <v>3.6</v>
      </c>
      <c r="I52" s="71">
        <v>-15.7</v>
      </c>
    </row>
    <row r="53" spans="2:14" s="1" customFormat="1" ht="15" customHeight="1" x14ac:dyDescent="0.45">
      <c r="B53" s="84" t="s">
        <v>51</v>
      </c>
      <c r="C53" s="69"/>
      <c r="D53" s="70">
        <v>113.5</v>
      </c>
      <c r="E53" s="71">
        <v>2.5</v>
      </c>
      <c r="F53" s="72">
        <v>109.6</v>
      </c>
      <c r="G53" s="71">
        <v>2.2000000000000002</v>
      </c>
      <c r="H53" s="73">
        <v>3.9</v>
      </c>
      <c r="I53" s="71">
        <v>5.9</v>
      </c>
    </row>
    <row r="54" spans="2:14" s="1" customFormat="1" ht="15" customHeight="1" x14ac:dyDescent="0.45">
      <c r="B54" s="83" t="s">
        <v>52</v>
      </c>
      <c r="C54" s="69"/>
      <c r="D54" s="70">
        <v>122.9</v>
      </c>
      <c r="E54" s="71">
        <v>-5.9</v>
      </c>
      <c r="F54" s="72">
        <v>117.1</v>
      </c>
      <c r="G54" s="71">
        <v>-4.5999999999999996</v>
      </c>
      <c r="H54" s="73">
        <v>5.8</v>
      </c>
      <c r="I54" s="71">
        <v>-27.4</v>
      </c>
    </row>
    <row r="55" spans="2:14" s="1" customFormat="1" ht="15" customHeight="1" x14ac:dyDescent="0.45">
      <c r="B55" s="83" t="s">
        <v>53</v>
      </c>
      <c r="C55" s="69"/>
      <c r="D55" s="70">
        <v>135.5</v>
      </c>
      <c r="E55" s="71">
        <v>-1.4</v>
      </c>
      <c r="F55" s="72">
        <v>130.4</v>
      </c>
      <c r="G55" s="71">
        <v>-0.9</v>
      </c>
      <c r="H55" s="73">
        <v>5.0999999999999996</v>
      </c>
      <c r="I55" s="71">
        <v>-12.1</v>
      </c>
    </row>
    <row r="56" spans="2:14" s="1" customFormat="1" ht="15" customHeight="1" x14ac:dyDescent="0.45">
      <c r="B56" s="83" t="s">
        <v>54</v>
      </c>
      <c r="C56" s="69"/>
      <c r="D56" s="70">
        <v>150.5</v>
      </c>
      <c r="E56" s="71">
        <v>4.9000000000000004</v>
      </c>
      <c r="F56" s="72">
        <v>144.5</v>
      </c>
      <c r="G56" s="71">
        <v>4.3</v>
      </c>
      <c r="H56" s="73">
        <v>6</v>
      </c>
      <c r="I56" s="71">
        <v>23.5</v>
      </c>
    </row>
    <row r="57" spans="2:14" s="1" customFormat="1" ht="15" customHeight="1" x14ac:dyDescent="0.45">
      <c r="B57" s="84" t="s">
        <v>55</v>
      </c>
      <c r="C57" s="69"/>
      <c r="D57" s="70">
        <v>136.6</v>
      </c>
      <c r="E57" s="71">
        <v>10</v>
      </c>
      <c r="F57" s="72">
        <v>125.8</v>
      </c>
      <c r="G57" s="71">
        <v>7.3</v>
      </c>
      <c r="H57" s="73">
        <v>10.8</v>
      </c>
      <c r="I57" s="71">
        <v>58.5</v>
      </c>
    </row>
    <row r="58" spans="2:14" s="1" customFormat="1" ht="2.25" customHeight="1" thickBot="1" x14ac:dyDescent="0.5">
      <c r="B58" s="75"/>
      <c r="C58" s="76"/>
      <c r="D58" s="77"/>
      <c r="E58" s="71"/>
      <c r="F58" s="78"/>
      <c r="G58" s="78"/>
      <c r="H58" s="77"/>
      <c r="I58" s="77"/>
    </row>
    <row r="59" spans="2:14" s="1" customFormat="1" ht="12" x14ac:dyDescent="0.45">
      <c r="B59" s="64" t="s">
        <v>62</v>
      </c>
      <c r="C59" s="54"/>
      <c r="D59" s="54"/>
      <c r="E59" s="54"/>
      <c r="F59" s="54"/>
      <c r="G59" s="54"/>
      <c r="H59" s="54"/>
      <c r="I59" s="54"/>
    </row>
    <row r="60" spans="2:14" ht="13.35" customHeight="1" x14ac:dyDescent="0.15">
      <c r="B60" s="48"/>
    </row>
    <row r="63" spans="2:14" ht="13.35" customHeight="1" x14ac:dyDescent="0.15"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</row>
    <row r="64" spans="2:14" ht="13.35" customHeight="1" x14ac:dyDescent="0.15">
      <c r="F64" s="107"/>
      <c r="J64" s="108"/>
      <c r="N64" s="109"/>
    </row>
    <row r="65" spans="6:14" ht="13.35" customHeight="1" x14ac:dyDescent="0.15">
      <c r="F65" s="107"/>
      <c r="J65" s="108"/>
      <c r="N65" s="109"/>
    </row>
    <row r="66" spans="6:14" ht="13.35" customHeight="1" x14ac:dyDescent="0.15">
      <c r="F66" s="107"/>
      <c r="J66" s="108"/>
      <c r="N66" s="109"/>
    </row>
    <row r="67" spans="6:14" ht="13.35" customHeight="1" x14ac:dyDescent="0.15">
      <c r="F67" s="107"/>
      <c r="J67" s="108"/>
      <c r="N67" s="109"/>
    </row>
    <row r="68" spans="6:14" ht="13.35" customHeight="1" x14ac:dyDescent="0.15">
      <c r="F68" s="107"/>
      <c r="J68" s="108"/>
      <c r="N68" s="109"/>
    </row>
    <row r="69" spans="6:14" ht="13.35" customHeight="1" x14ac:dyDescent="0.15">
      <c r="F69" s="107"/>
      <c r="J69" s="108"/>
      <c r="N69" s="109"/>
    </row>
    <row r="70" spans="6:14" ht="13.35" customHeight="1" x14ac:dyDescent="0.15">
      <c r="F70" s="107"/>
      <c r="J70" s="108"/>
      <c r="N70" s="109"/>
    </row>
    <row r="71" spans="6:14" ht="13.35" customHeight="1" x14ac:dyDescent="0.15">
      <c r="F71" s="107"/>
      <c r="J71" s="108"/>
      <c r="N71" s="109"/>
    </row>
    <row r="72" spans="6:14" ht="13.35" customHeight="1" x14ac:dyDescent="0.15">
      <c r="F72" s="107"/>
      <c r="J72" s="108"/>
      <c r="N72" s="109"/>
    </row>
    <row r="73" spans="6:14" ht="13.35" customHeight="1" x14ac:dyDescent="0.15">
      <c r="F73" s="107"/>
      <c r="J73" s="108"/>
      <c r="N73" s="109"/>
    </row>
    <row r="74" spans="6:14" ht="13.35" customHeight="1" x14ac:dyDescent="0.15">
      <c r="F74" s="107"/>
      <c r="J74" s="108"/>
      <c r="N74" s="109"/>
    </row>
    <row r="75" spans="6:14" ht="13.35" customHeight="1" x14ac:dyDescent="0.15">
      <c r="F75" s="107"/>
      <c r="J75" s="108"/>
      <c r="N75" s="109"/>
    </row>
    <row r="76" spans="6:14" ht="13.35" customHeight="1" x14ac:dyDescent="0.15">
      <c r="F76" s="107"/>
      <c r="J76" s="108"/>
      <c r="N76" s="109"/>
    </row>
    <row r="77" spans="6:14" ht="13.35" customHeight="1" x14ac:dyDescent="0.15">
      <c r="F77" s="107"/>
      <c r="J77" s="108"/>
      <c r="N77" s="109"/>
    </row>
    <row r="78" spans="6:14" ht="13.35" customHeight="1" x14ac:dyDescent="0.15">
      <c r="F78" s="107"/>
      <c r="J78" s="108"/>
      <c r="N78" s="109"/>
    </row>
  </sheetData>
  <customSheetViews>
    <customSheetView guid="{0C5B94A7-CBE9-446E-9F58-6188E6CAF545}" showPageBreaks="1" printArea="1" view="pageBreakPreview">
      <selection activeCell="B1" sqref="B1"/>
      <pageMargins left="0.78740157480314965" right="0.78740157480314965" top="0.59055118110236227" bottom="0.78740157480314965" header="0" footer="0"/>
      <pageSetup paperSize="9" scale="93" firstPageNumber="123" pageOrder="overThenDown" orientation="portrait" r:id="rId1"/>
      <headerFooter alignWithMargins="0"/>
    </customSheetView>
    <customSheetView guid="{B90792EA-F2F4-4C72-ADD0-10CEAD7AE172}" showPageBreaks="1" printArea="1" view="pageBreakPreview">
      <selection activeCell="B1" sqref="B1"/>
      <pageMargins left="0.78740157480314965" right="0.78740157480314965" top="0.59055118110236227" bottom="0.78740157480314965" header="0" footer="0"/>
      <pageSetup paperSize="9" scale="93" firstPageNumber="123" pageOrder="overThenDown" orientation="portrait" r:id="rId2"/>
      <headerFooter alignWithMargins="0"/>
    </customSheetView>
  </customSheetViews>
  <mergeCells count="8">
    <mergeCell ref="B3:B4"/>
    <mergeCell ref="D3:D4"/>
    <mergeCell ref="E3:G3"/>
    <mergeCell ref="H3:H4"/>
    <mergeCell ref="B33:B34"/>
    <mergeCell ref="D33:E33"/>
    <mergeCell ref="F33:G33"/>
    <mergeCell ref="H33:I33"/>
  </mergeCells>
  <phoneticPr fontId="2"/>
  <printOptions gridLinesSet="0"/>
  <pageMargins left="0.78740157480314965" right="0.78740157480314965" top="0.59055118110236227" bottom="0.78740157480314965" header="0" footer="0"/>
  <pageSetup paperSize="9" scale="85" firstPageNumber="123" pageOrder="overThenDown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54"/>
  <sheetViews>
    <sheetView view="pageBreakPreview" topLeftCell="A34" zoomScaleNormal="100" zoomScaleSheetLayoutView="100" workbookViewId="0">
      <selection activeCell="E51" sqref="E51"/>
    </sheetView>
  </sheetViews>
  <sheetFormatPr defaultColWidth="10.3984375" defaultRowHeight="21.15" customHeight="1" x14ac:dyDescent="0.15"/>
  <cols>
    <col min="1" max="1" width="1" style="47" customWidth="1"/>
    <col min="2" max="2" width="18.3984375" style="47" customWidth="1"/>
    <col min="3" max="11" width="6.8984375" style="47" customWidth="1"/>
    <col min="12" max="12" width="10.3984375" style="47"/>
    <col min="13" max="13" width="12.19921875" style="47" bestFit="1" customWidth="1"/>
    <col min="14" max="256" width="10.3984375" style="47"/>
    <col min="257" max="257" width="1" style="47" customWidth="1"/>
    <col min="258" max="258" width="18.3984375" style="47" customWidth="1"/>
    <col min="259" max="267" width="6.8984375" style="47" customWidth="1"/>
    <col min="268" max="512" width="10.3984375" style="47"/>
    <col min="513" max="513" width="1" style="47" customWidth="1"/>
    <col min="514" max="514" width="18.3984375" style="47" customWidth="1"/>
    <col min="515" max="523" width="6.8984375" style="47" customWidth="1"/>
    <col min="524" max="768" width="10.3984375" style="47"/>
    <col min="769" max="769" width="1" style="47" customWidth="1"/>
    <col min="770" max="770" width="18.3984375" style="47" customWidth="1"/>
    <col min="771" max="779" width="6.8984375" style="47" customWidth="1"/>
    <col min="780" max="1024" width="10.3984375" style="47"/>
    <col min="1025" max="1025" width="1" style="47" customWidth="1"/>
    <col min="1026" max="1026" width="18.3984375" style="47" customWidth="1"/>
    <col min="1027" max="1035" width="6.8984375" style="47" customWidth="1"/>
    <col min="1036" max="1280" width="10.3984375" style="47"/>
    <col min="1281" max="1281" width="1" style="47" customWidth="1"/>
    <col min="1282" max="1282" width="18.3984375" style="47" customWidth="1"/>
    <col min="1283" max="1291" width="6.8984375" style="47" customWidth="1"/>
    <col min="1292" max="1536" width="10.3984375" style="47"/>
    <col min="1537" max="1537" width="1" style="47" customWidth="1"/>
    <col min="1538" max="1538" width="18.3984375" style="47" customWidth="1"/>
    <col min="1539" max="1547" width="6.8984375" style="47" customWidth="1"/>
    <col min="1548" max="1792" width="10.3984375" style="47"/>
    <col min="1793" max="1793" width="1" style="47" customWidth="1"/>
    <col min="1794" max="1794" width="18.3984375" style="47" customWidth="1"/>
    <col min="1795" max="1803" width="6.8984375" style="47" customWidth="1"/>
    <col min="1804" max="2048" width="10.3984375" style="47"/>
    <col min="2049" max="2049" width="1" style="47" customWidth="1"/>
    <col min="2050" max="2050" width="18.3984375" style="47" customWidth="1"/>
    <col min="2051" max="2059" width="6.8984375" style="47" customWidth="1"/>
    <col min="2060" max="2304" width="10.3984375" style="47"/>
    <col min="2305" max="2305" width="1" style="47" customWidth="1"/>
    <col min="2306" max="2306" width="18.3984375" style="47" customWidth="1"/>
    <col min="2307" max="2315" width="6.8984375" style="47" customWidth="1"/>
    <col min="2316" max="2560" width="10.3984375" style="47"/>
    <col min="2561" max="2561" width="1" style="47" customWidth="1"/>
    <col min="2562" max="2562" width="18.3984375" style="47" customWidth="1"/>
    <col min="2563" max="2571" width="6.8984375" style="47" customWidth="1"/>
    <col min="2572" max="2816" width="10.3984375" style="47"/>
    <col min="2817" max="2817" width="1" style="47" customWidth="1"/>
    <col min="2818" max="2818" width="18.3984375" style="47" customWidth="1"/>
    <col min="2819" max="2827" width="6.8984375" style="47" customWidth="1"/>
    <col min="2828" max="3072" width="10.3984375" style="47"/>
    <col min="3073" max="3073" width="1" style="47" customWidth="1"/>
    <col min="3074" max="3074" width="18.3984375" style="47" customWidth="1"/>
    <col min="3075" max="3083" width="6.8984375" style="47" customWidth="1"/>
    <col min="3084" max="3328" width="10.3984375" style="47"/>
    <col min="3329" max="3329" width="1" style="47" customWidth="1"/>
    <col min="3330" max="3330" width="18.3984375" style="47" customWidth="1"/>
    <col min="3331" max="3339" width="6.8984375" style="47" customWidth="1"/>
    <col min="3340" max="3584" width="10.3984375" style="47"/>
    <col min="3585" max="3585" width="1" style="47" customWidth="1"/>
    <col min="3586" max="3586" width="18.3984375" style="47" customWidth="1"/>
    <col min="3587" max="3595" width="6.8984375" style="47" customWidth="1"/>
    <col min="3596" max="3840" width="10.3984375" style="47"/>
    <col min="3841" max="3841" width="1" style="47" customWidth="1"/>
    <col min="3842" max="3842" width="18.3984375" style="47" customWidth="1"/>
    <col min="3843" max="3851" width="6.8984375" style="47" customWidth="1"/>
    <col min="3852" max="4096" width="10.3984375" style="47"/>
    <col min="4097" max="4097" width="1" style="47" customWidth="1"/>
    <col min="4098" max="4098" width="18.3984375" style="47" customWidth="1"/>
    <col min="4099" max="4107" width="6.8984375" style="47" customWidth="1"/>
    <col min="4108" max="4352" width="10.3984375" style="47"/>
    <col min="4353" max="4353" width="1" style="47" customWidth="1"/>
    <col min="4354" max="4354" width="18.3984375" style="47" customWidth="1"/>
    <col min="4355" max="4363" width="6.8984375" style="47" customWidth="1"/>
    <col min="4364" max="4608" width="10.3984375" style="47"/>
    <col min="4609" max="4609" width="1" style="47" customWidth="1"/>
    <col min="4610" max="4610" width="18.3984375" style="47" customWidth="1"/>
    <col min="4611" max="4619" width="6.8984375" style="47" customWidth="1"/>
    <col min="4620" max="4864" width="10.3984375" style="47"/>
    <col min="4865" max="4865" width="1" style="47" customWidth="1"/>
    <col min="4866" max="4866" width="18.3984375" style="47" customWidth="1"/>
    <col min="4867" max="4875" width="6.8984375" style="47" customWidth="1"/>
    <col min="4876" max="5120" width="10.3984375" style="47"/>
    <col min="5121" max="5121" width="1" style="47" customWidth="1"/>
    <col min="5122" max="5122" width="18.3984375" style="47" customWidth="1"/>
    <col min="5123" max="5131" width="6.8984375" style="47" customWidth="1"/>
    <col min="5132" max="5376" width="10.3984375" style="47"/>
    <col min="5377" max="5377" width="1" style="47" customWidth="1"/>
    <col min="5378" max="5378" width="18.3984375" style="47" customWidth="1"/>
    <col min="5379" max="5387" width="6.8984375" style="47" customWidth="1"/>
    <col min="5388" max="5632" width="10.3984375" style="47"/>
    <col min="5633" max="5633" width="1" style="47" customWidth="1"/>
    <col min="5634" max="5634" width="18.3984375" style="47" customWidth="1"/>
    <col min="5635" max="5643" width="6.8984375" style="47" customWidth="1"/>
    <col min="5644" max="5888" width="10.3984375" style="47"/>
    <col min="5889" max="5889" width="1" style="47" customWidth="1"/>
    <col min="5890" max="5890" width="18.3984375" style="47" customWidth="1"/>
    <col min="5891" max="5899" width="6.8984375" style="47" customWidth="1"/>
    <col min="5900" max="6144" width="10.3984375" style="47"/>
    <col min="6145" max="6145" width="1" style="47" customWidth="1"/>
    <col min="6146" max="6146" width="18.3984375" style="47" customWidth="1"/>
    <col min="6147" max="6155" width="6.8984375" style="47" customWidth="1"/>
    <col min="6156" max="6400" width="10.3984375" style="47"/>
    <col min="6401" max="6401" width="1" style="47" customWidth="1"/>
    <col min="6402" max="6402" width="18.3984375" style="47" customWidth="1"/>
    <col min="6403" max="6411" width="6.8984375" style="47" customWidth="1"/>
    <col min="6412" max="6656" width="10.3984375" style="47"/>
    <col min="6657" max="6657" width="1" style="47" customWidth="1"/>
    <col min="6658" max="6658" width="18.3984375" style="47" customWidth="1"/>
    <col min="6659" max="6667" width="6.8984375" style="47" customWidth="1"/>
    <col min="6668" max="6912" width="10.3984375" style="47"/>
    <col min="6913" max="6913" width="1" style="47" customWidth="1"/>
    <col min="6914" max="6914" width="18.3984375" style="47" customWidth="1"/>
    <col min="6915" max="6923" width="6.8984375" style="47" customWidth="1"/>
    <col min="6924" max="7168" width="10.3984375" style="47"/>
    <col min="7169" max="7169" width="1" style="47" customWidth="1"/>
    <col min="7170" max="7170" width="18.3984375" style="47" customWidth="1"/>
    <col min="7171" max="7179" width="6.8984375" style="47" customWidth="1"/>
    <col min="7180" max="7424" width="10.3984375" style="47"/>
    <col min="7425" max="7425" width="1" style="47" customWidth="1"/>
    <col min="7426" max="7426" width="18.3984375" style="47" customWidth="1"/>
    <col min="7427" max="7435" width="6.8984375" style="47" customWidth="1"/>
    <col min="7436" max="7680" width="10.3984375" style="47"/>
    <col min="7681" max="7681" width="1" style="47" customWidth="1"/>
    <col min="7682" max="7682" width="18.3984375" style="47" customWidth="1"/>
    <col min="7683" max="7691" width="6.8984375" style="47" customWidth="1"/>
    <col min="7692" max="7936" width="10.3984375" style="47"/>
    <col min="7937" max="7937" width="1" style="47" customWidth="1"/>
    <col min="7938" max="7938" width="18.3984375" style="47" customWidth="1"/>
    <col min="7939" max="7947" width="6.8984375" style="47" customWidth="1"/>
    <col min="7948" max="8192" width="10.3984375" style="47"/>
    <col min="8193" max="8193" width="1" style="47" customWidth="1"/>
    <col min="8194" max="8194" width="18.3984375" style="47" customWidth="1"/>
    <col min="8195" max="8203" width="6.8984375" style="47" customWidth="1"/>
    <col min="8204" max="8448" width="10.3984375" style="47"/>
    <col min="8449" max="8449" width="1" style="47" customWidth="1"/>
    <col min="8450" max="8450" width="18.3984375" style="47" customWidth="1"/>
    <col min="8451" max="8459" width="6.8984375" style="47" customWidth="1"/>
    <col min="8460" max="8704" width="10.3984375" style="47"/>
    <col min="8705" max="8705" width="1" style="47" customWidth="1"/>
    <col min="8706" max="8706" width="18.3984375" style="47" customWidth="1"/>
    <col min="8707" max="8715" width="6.8984375" style="47" customWidth="1"/>
    <col min="8716" max="8960" width="10.3984375" style="47"/>
    <col min="8961" max="8961" width="1" style="47" customWidth="1"/>
    <col min="8962" max="8962" width="18.3984375" style="47" customWidth="1"/>
    <col min="8963" max="8971" width="6.8984375" style="47" customWidth="1"/>
    <col min="8972" max="9216" width="10.3984375" style="47"/>
    <col min="9217" max="9217" width="1" style="47" customWidth="1"/>
    <col min="9218" max="9218" width="18.3984375" style="47" customWidth="1"/>
    <col min="9219" max="9227" width="6.8984375" style="47" customWidth="1"/>
    <col min="9228" max="9472" width="10.3984375" style="47"/>
    <col min="9473" max="9473" width="1" style="47" customWidth="1"/>
    <col min="9474" max="9474" width="18.3984375" style="47" customWidth="1"/>
    <col min="9475" max="9483" width="6.8984375" style="47" customWidth="1"/>
    <col min="9484" max="9728" width="10.3984375" style="47"/>
    <col min="9729" max="9729" width="1" style="47" customWidth="1"/>
    <col min="9730" max="9730" width="18.3984375" style="47" customWidth="1"/>
    <col min="9731" max="9739" width="6.8984375" style="47" customWidth="1"/>
    <col min="9740" max="9984" width="10.3984375" style="47"/>
    <col min="9985" max="9985" width="1" style="47" customWidth="1"/>
    <col min="9986" max="9986" width="18.3984375" style="47" customWidth="1"/>
    <col min="9987" max="9995" width="6.8984375" style="47" customWidth="1"/>
    <col min="9996" max="10240" width="10.3984375" style="47"/>
    <col min="10241" max="10241" width="1" style="47" customWidth="1"/>
    <col min="10242" max="10242" width="18.3984375" style="47" customWidth="1"/>
    <col min="10243" max="10251" width="6.8984375" style="47" customWidth="1"/>
    <col min="10252" max="10496" width="10.3984375" style="47"/>
    <col min="10497" max="10497" width="1" style="47" customWidth="1"/>
    <col min="10498" max="10498" width="18.3984375" style="47" customWidth="1"/>
    <col min="10499" max="10507" width="6.8984375" style="47" customWidth="1"/>
    <col min="10508" max="10752" width="10.3984375" style="47"/>
    <col min="10753" max="10753" width="1" style="47" customWidth="1"/>
    <col min="10754" max="10754" width="18.3984375" style="47" customWidth="1"/>
    <col min="10755" max="10763" width="6.8984375" style="47" customWidth="1"/>
    <col min="10764" max="11008" width="10.3984375" style="47"/>
    <col min="11009" max="11009" width="1" style="47" customWidth="1"/>
    <col min="11010" max="11010" width="18.3984375" style="47" customWidth="1"/>
    <col min="11011" max="11019" width="6.8984375" style="47" customWidth="1"/>
    <col min="11020" max="11264" width="10.3984375" style="47"/>
    <col min="11265" max="11265" width="1" style="47" customWidth="1"/>
    <col min="11266" max="11266" width="18.3984375" style="47" customWidth="1"/>
    <col min="11267" max="11275" width="6.8984375" style="47" customWidth="1"/>
    <col min="11276" max="11520" width="10.3984375" style="47"/>
    <col min="11521" max="11521" width="1" style="47" customWidth="1"/>
    <col min="11522" max="11522" width="18.3984375" style="47" customWidth="1"/>
    <col min="11523" max="11531" width="6.8984375" style="47" customWidth="1"/>
    <col min="11532" max="11776" width="10.3984375" style="47"/>
    <col min="11777" max="11777" width="1" style="47" customWidth="1"/>
    <col min="11778" max="11778" width="18.3984375" style="47" customWidth="1"/>
    <col min="11779" max="11787" width="6.8984375" style="47" customWidth="1"/>
    <col min="11788" max="12032" width="10.3984375" style="47"/>
    <col min="12033" max="12033" width="1" style="47" customWidth="1"/>
    <col min="12034" max="12034" width="18.3984375" style="47" customWidth="1"/>
    <col min="12035" max="12043" width="6.8984375" style="47" customWidth="1"/>
    <col min="12044" max="12288" width="10.3984375" style="47"/>
    <col min="12289" max="12289" width="1" style="47" customWidth="1"/>
    <col min="12290" max="12290" width="18.3984375" style="47" customWidth="1"/>
    <col min="12291" max="12299" width="6.8984375" style="47" customWidth="1"/>
    <col min="12300" max="12544" width="10.3984375" style="47"/>
    <col min="12545" max="12545" width="1" style="47" customWidth="1"/>
    <col min="12546" max="12546" width="18.3984375" style="47" customWidth="1"/>
    <col min="12547" max="12555" width="6.8984375" style="47" customWidth="1"/>
    <col min="12556" max="12800" width="10.3984375" style="47"/>
    <col min="12801" max="12801" width="1" style="47" customWidth="1"/>
    <col min="12802" max="12802" width="18.3984375" style="47" customWidth="1"/>
    <col min="12803" max="12811" width="6.8984375" style="47" customWidth="1"/>
    <col min="12812" max="13056" width="10.3984375" style="47"/>
    <col min="13057" max="13057" width="1" style="47" customWidth="1"/>
    <col min="13058" max="13058" width="18.3984375" style="47" customWidth="1"/>
    <col min="13059" max="13067" width="6.8984375" style="47" customWidth="1"/>
    <col min="13068" max="13312" width="10.3984375" style="47"/>
    <col min="13313" max="13313" width="1" style="47" customWidth="1"/>
    <col min="13314" max="13314" width="18.3984375" style="47" customWidth="1"/>
    <col min="13315" max="13323" width="6.8984375" style="47" customWidth="1"/>
    <col min="13324" max="13568" width="10.3984375" style="47"/>
    <col min="13569" max="13569" width="1" style="47" customWidth="1"/>
    <col min="13570" max="13570" width="18.3984375" style="47" customWidth="1"/>
    <col min="13571" max="13579" width="6.8984375" style="47" customWidth="1"/>
    <col min="13580" max="13824" width="10.3984375" style="47"/>
    <col min="13825" max="13825" width="1" style="47" customWidth="1"/>
    <col min="13826" max="13826" width="18.3984375" style="47" customWidth="1"/>
    <col min="13827" max="13835" width="6.8984375" style="47" customWidth="1"/>
    <col min="13836" max="14080" width="10.3984375" style="47"/>
    <col min="14081" max="14081" width="1" style="47" customWidth="1"/>
    <col min="14082" max="14082" width="18.3984375" style="47" customWidth="1"/>
    <col min="14083" max="14091" width="6.8984375" style="47" customWidth="1"/>
    <col min="14092" max="14336" width="10.3984375" style="47"/>
    <col min="14337" max="14337" width="1" style="47" customWidth="1"/>
    <col min="14338" max="14338" width="18.3984375" style="47" customWidth="1"/>
    <col min="14339" max="14347" width="6.8984375" style="47" customWidth="1"/>
    <col min="14348" max="14592" width="10.3984375" style="47"/>
    <col min="14593" max="14593" width="1" style="47" customWidth="1"/>
    <col min="14594" max="14594" width="18.3984375" style="47" customWidth="1"/>
    <col min="14595" max="14603" width="6.8984375" style="47" customWidth="1"/>
    <col min="14604" max="14848" width="10.3984375" style="47"/>
    <col min="14849" max="14849" width="1" style="47" customWidth="1"/>
    <col min="14850" max="14850" width="18.3984375" style="47" customWidth="1"/>
    <col min="14851" max="14859" width="6.8984375" style="47" customWidth="1"/>
    <col min="14860" max="15104" width="10.3984375" style="47"/>
    <col min="15105" max="15105" width="1" style="47" customWidth="1"/>
    <col min="15106" max="15106" width="18.3984375" style="47" customWidth="1"/>
    <col min="15107" max="15115" width="6.8984375" style="47" customWidth="1"/>
    <col min="15116" max="15360" width="10.3984375" style="47"/>
    <col min="15361" max="15361" width="1" style="47" customWidth="1"/>
    <col min="15362" max="15362" width="18.3984375" style="47" customWidth="1"/>
    <col min="15363" max="15371" width="6.8984375" style="47" customWidth="1"/>
    <col min="15372" max="15616" width="10.3984375" style="47"/>
    <col min="15617" max="15617" width="1" style="47" customWidth="1"/>
    <col min="15618" max="15618" width="18.3984375" style="47" customWidth="1"/>
    <col min="15619" max="15627" width="6.8984375" style="47" customWidth="1"/>
    <col min="15628" max="15872" width="10.3984375" style="47"/>
    <col min="15873" max="15873" width="1" style="47" customWidth="1"/>
    <col min="15874" max="15874" width="18.3984375" style="47" customWidth="1"/>
    <col min="15875" max="15883" width="6.8984375" style="47" customWidth="1"/>
    <col min="15884" max="16128" width="10.3984375" style="47"/>
    <col min="16129" max="16129" width="1" style="47" customWidth="1"/>
    <col min="16130" max="16130" width="18.3984375" style="47" customWidth="1"/>
    <col min="16131" max="16139" width="6.8984375" style="47" customWidth="1"/>
    <col min="16140" max="16384" width="10.3984375" style="47"/>
  </cols>
  <sheetData>
    <row r="1" spans="2:13" s="1" customFormat="1" ht="24" customHeight="1" x14ac:dyDescent="0.45">
      <c r="B1" s="2" t="s">
        <v>63</v>
      </c>
    </row>
    <row r="2" spans="2:13" s="1" customFormat="1" ht="13.5" customHeight="1" thickBot="1" x14ac:dyDescent="0.5">
      <c r="C2" s="3"/>
      <c r="E2" s="4"/>
      <c r="H2" s="5" t="s">
        <v>64</v>
      </c>
      <c r="I2" s="6"/>
    </row>
    <row r="3" spans="2:13" s="1" customFormat="1" ht="19.5" customHeight="1" x14ac:dyDescent="0.45">
      <c r="B3" s="80"/>
      <c r="C3" s="231" t="s">
        <v>65</v>
      </c>
      <c r="D3" s="232"/>
      <c r="E3" s="232"/>
      <c r="F3" s="232"/>
      <c r="G3" s="232"/>
      <c r="H3" s="232"/>
      <c r="K3" s="7"/>
    </row>
    <row r="4" spans="2:13" s="1" customFormat="1" ht="19.5" customHeight="1" x14ac:dyDescent="0.45">
      <c r="B4" s="7" t="s">
        <v>35</v>
      </c>
      <c r="C4" s="233" t="s">
        <v>66</v>
      </c>
      <c r="D4" s="234"/>
      <c r="E4" s="82"/>
      <c r="F4" s="82"/>
      <c r="G4" s="82"/>
      <c r="H4" s="82"/>
      <c r="I4" s="7"/>
      <c r="J4" s="7"/>
    </row>
    <row r="5" spans="2:13" s="1" customFormat="1" ht="21" customHeight="1" x14ac:dyDescent="0.45">
      <c r="B5" s="81"/>
      <c r="C5" s="235"/>
      <c r="D5" s="207"/>
      <c r="E5" s="236" t="s">
        <v>67</v>
      </c>
      <c r="F5" s="237"/>
      <c r="G5" s="238" t="s">
        <v>68</v>
      </c>
      <c r="H5" s="238"/>
    </row>
    <row r="6" spans="2:13" s="1" customFormat="1" ht="19.5" hidden="1" customHeight="1" x14ac:dyDescent="0.45">
      <c r="B6" s="51" t="s">
        <v>100</v>
      </c>
      <c r="C6" s="223">
        <v>1385378</v>
      </c>
      <c r="D6" s="224"/>
      <c r="E6" s="11"/>
      <c r="F6" s="12">
        <v>0.2</v>
      </c>
      <c r="G6" s="11"/>
      <c r="H6" s="13">
        <v>29.4</v>
      </c>
      <c r="I6" s="8"/>
      <c r="J6" s="9"/>
      <c r="K6" s="10"/>
    </row>
    <row r="7" spans="2:13" s="1" customFormat="1" ht="19.5" hidden="1" customHeight="1" x14ac:dyDescent="0.45">
      <c r="B7" s="51" t="s">
        <v>105</v>
      </c>
      <c r="C7" s="223">
        <v>1396214</v>
      </c>
      <c r="D7" s="224"/>
      <c r="E7" s="11"/>
      <c r="F7" s="12">
        <v>0.7</v>
      </c>
      <c r="G7" s="11"/>
      <c r="H7" s="13">
        <v>28.8</v>
      </c>
      <c r="I7" s="8"/>
      <c r="J7" s="9"/>
      <c r="K7" s="10"/>
    </row>
    <row r="8" spans="2:13" s="1" customFormat="1" ht="19.5" customHeight="1" x14ac:dyDescent="0.45">
      <c r="B8" s="51" t="s">
        <v>114</v>
      </c>
      <c r="C8" s="221">
        <v>1398578</v>
      </c>
      <c r="D8" s="222"/>
      <c r="E8" s="166"/>
      <c r="F8" s="167">
        <v>0.1</v>
      </c>
      <c r="G8" s="166"/>
      <c r="H8" s="168">
        <v>30</v>
      </c>
      <c r="I8" s="8"/>
      <c r="J8" s="9"/>
      <c r="K8" s="10"/>
    </row>
    <row r="9" spans="2:13" s="1" customFormat="1" ht="19.5" customHeight="1" x14ac:dyDescent="0.45">
      <c r="B9" s="51" t="s">
        <v>32</v>
      </c>
      <c r="C9" s="221">
        <v>1400620</v>
      </c>
      <c r="D9" s="222"/>
      <c r="E9" s="166"/>
      <c r="F9" s="167">
        <v>0.1</v>
      </c>
      <c r="G9" s="166"/>
      <c r="H9" s="168">
        <v>30.5</v>
      </c>
      <c r="I9" s="8"/>
      <c r="J9" s="9"/>
      <c r="K9" s="10"/>
    </row>
    <row r="10" spans="2:13" s="1" customFormat="1" ht="19.5" customHeight="1" x14ac:dyDescent="0.45">
      <c r="B10" s="51" t="s">
        <v>97</v>
      </c>
      <c r="C10" s="221">
        <v>1397310</v>
      </c>
      <c r="D10" s="222"/>
      <c r="E10" s="166"/>
      <c r="F10" s="169">
        <v>-0.2</v>
      </c>
      <c r="G10" s="166"/>
      <c r="H10" s="168">
        <v>30.9</v>
      </c>
      <c r="I10" s="8"/>
      <c r="J10" s="9"/>
      <c r="K10" s="10"/>
    </row>
    <row r="11" spans="2:13" s="1" customFormat="1" ht="19.5" customHeight="1" x14ac:dyDescent="0.45">
      <c r="B11" s="51" t="s">
        <v>104</v>
      </c>
      <c r="C11" s="221">
        <v>1411537</v>
      </c>
      <c r="D11" s="222"/>
      <c r="E11" s="166"/>
      <c r="F11" s="169">
        <v>1</v>
      </c>
      <c r="G11" s="166"/>
      <c r="H11" s="168">
        <v>30.8</v>
      </c>
      <c r="I11" s="8"/>
      <c r="J11" s="9"/>
      <c r="K11" s="10"/>
    </row>
    <row r="12" spans="2:13" s="1" customFormat="1" ht="19.5" customHeight="1" x14ac:dyDescent="0.45">
      <c r="B12" s="51" t="s">
        <v>108</v>
      </c>
      <c r="C12" s="221">
        <v>1405797</v>
      </c>
      <c r="D12" s="222"/>
      <c r="E12" s="166"/>
      <c r="F12" s="170">
        <v>-0.40664892241577544</v>
      </c>
      <c r="G12" s="166"/>
      <c r="H12" s="168">
        <v>30.9</v>
      </c>
      <c r="I12" s="8"/>
      <c r="J12" s="9"/>
      <c r="K12" s="10"/>
      <c r="M12" s="98"/>
    </row>
    <row r="13" spans="2:13" s="1" customFormat="1" ht="19.5" customHeight="1" x14ac:dyDescent="0.45">
      <c r="B13" s="158" t="s">
        <v>113</v>
      </c>
      <c r="C13" s="239">
        <v>1411383</v>
      </c>
      <c r="D13" s="240"/>
      <c r="E13" s="166"/>
      <c r="F13" s="170">
        <v>0.4</v>
      </c>
      <c r="G13" s="166"/>
      <c r="H13" s="168">
        <v>30.3</v>
      </c>
      <c r="I13" s="8"/>
      <c r="J13" s="9"/>
      <c r="K13" s="10"/>
      <c r="M13" s="98"/>
    </row>
    <row r="14" spans="2:13" s="1" customFormat="1" ht="14.25" customHeight="1" x14ac:dyDescent="0.45">
      <c r="B14" s="90" t="s">
        <v>41</v>
      </c>
      <c r="C14" s="171"/>
      <c r="D14" s="172">
        <v>68640</v>
      </c>
      <c r="E14" s="173"/>
      <c r="F14" s="174">
        <v>0.9</v>
      </c>
      <c r="G14" s="173"/>
      <c r="H14" s="175">
        <v>8.1999999999999993</v>
      </c>
      <c r="I14" s="8"/>
      <c r="J14" s="9"/>
      <c r="K14" s="14"/>
      <c r="L14" s="97"/>
      <c r="M14" s="98"/>
    </row>
    <row r="15" spans="2:13" s="1" customFormat="1" ht="14.25" customHeight="1" x14ac:dyDescent="0.45">
      <c r="B15" s="85" t="s">
        <v>42</v>
      </c>
      <c r="C15" s="176"/>
      <c r="D15" s="177">
        <v>376403</v>
      </c>
      <c r="E15" s="166"/>
      <c r="F15" s="167">
        <v>-2.2000000000000002</v>
      </c>
      <c r="G15" s="166"/>
      <c r="H15" s="168">
        <v>13.8</v>
      </c>
      <c r="I15" s="8"/>
      <c r="J15" s="9"/>
      <c r="K15" s="14"/>
      <c r="L15" s="97"/>
      <c r="M15" s="98"/>
    </row>
    <row r="16" spans="2:13" s="1" customFormat="1" ht="14.25" customHeight="1" x14ac:dyDescent="0.45">
      <c r="B16" s="85" t="s">
        <v>43</v>
      </c>
      <c r="C16" s="176"/>
      <c r="D16" s="177">
        <v>6470</v>
      </c>
      <c r="E16" s="166"/>
      <c r="F16" s="167">
        <v>-4</v>
      </c>
      <c r="G16" s="166"/>
      <c r="H16" s="168">
        <v>7.8</v>
      </c>
      <c r="I16" s="8"/>
      <c r="J16" s="9"/>
      <c r="K16" s="14"/>
      <c r="L16" s="97"/>
      <c r="M16" s="98"/>
    </row>
    <row r="17" spans="2:13" s="1" customFormat="1" ht="14.25" customHeight="1" x14ac:dyDescent="0.45">
      <c r="B17" s="85" t="s">
        <v>44</v>
      </c>
      <c r="C17" s="176"/>
      <c r="D17" s="177">
        <v>18376</v>
      </c>
      <c r="E17" s="166"/>
      <c r="F17" s="167">
        <v>1.6</v>
      </c>
      <c r="G17" s="166"/>
      <c r="H17" s="168">
        <v>3.6</v>
      </c>
      <c r="I17" s="8"/>
      <c r="J17" s="9"/>
      <c r="K17" s="14"/>
      <c r="L17" s="97"/>
      <c r="M17" s="98"/>
    </row>
    <row r="18" spans="2:13" s="1" customFormat="1" ht="14.25" customHeight="1" x14ac:dyDescent="0.45">
      <c r="B18" s="85" t="s">
        <v>45</v>
      </c>
      <c r="C18" s="176"/>
      <c r="D18" s="177">
        <v>90647</v>
      </c>
      <c r="E18" s="166"/>
      <c r="F18" s="167">
        <v>-1.8</v>
      </c>
      <c r="G18" s="166"/>
      <c r="H18" s="168">
        <v>22.6</v>
      </c>
      <c r="I18" s="8"/>
      <c r="J18" s="9"/>
      <c r="K18" s="14"/>
      <c r="L18" s="97"/>
      <c r="M18" s="98"/>
    </row>
    <row r="19" spans="2:13" s="1" customFormat="1" ht="14.25" customHeight="1" x14ac:dyDescent="0.45">
      <c r="B19" s="85" t="s">
        <v>46</v>
      </c>
      <c r="C19" s="176"/>
      <c r="D19" s="177">
        <v>224690</v>
      </c>
      <c r="E19" s="166"/>
      <c r="F19" s="167">
        <v>0.3</v>
      </c>
      <c r="G19" s="166"/>
      <c r="H19" s="168">
        <v>48.7</v>
      </c>
      <c r="I19" s="8"/>
      <c r="J19" s="9"/>
      <c r="K19" s="14"/>
      <c r="L19" s="97"/>
      <c r="M19" s="98"/>
    </row>
    <row r="20" spans="2:13" s="1" customFormat="1" ht="14.25" customHeight="1" x14ac:dyDescent="0.45">
      <c r="B20" s="85" t="s">
        <v>47</v>
      </c>
      <c r="C20" s="176"/>
      <c r="D20" s="177">
        <v>27584</v>
      </c>
      <c r="E20" s="166"/>
      <c r="F20" s="167">
        <v>-10.199999999999999</v>
      </c>
      <c r="G20" s="166"/>
      <c r="H20" s="168">
        <v>14.4</v>
      </c>
      <c r="I20" s="8"/>
      <c r="J20" s="9"/>
      <c r="K20" s="14"/>
      <c r="L20" s="97"/>
      <c r="M20" s="98"/>
    </row>
    <row r="21" spans="2:13" s="1" customFormat="1" ht="14.25" customHeight="1" x14ac:dyDescent="0.45">
      <c r="B21" s="85" t="s">
        <v>48</v>
      </c>
      <c r="C21" s="176"/>
      <c r="D21" s="177">
        <v>13191</v>
      </c>
      <c r="E21" s="166"/>
      <c r="F21" s="167">
        <v>-2.1</v>
      </c>
      <c r="G21" s="166"/>
      <c r="H21" s="168">
        <v>33.1</v>
      </c>
      <c r="I21" s="8"/>
      <c r="J21" s="9"/>
      <c r="K21" s="14"/>
      <c r="L21" s="97"/>
      <c r="M21" s="98"/>
    </row>
    <row r="22" spans="2:13" s="1" customFormat="1" ht="14.25" customHeight="1" x14ac:dyDescent="0.45">
      <c r="B22" s="86" t="s">
        <v>49</v>
      </c>
      <c r="C22" s="176"/>
      <c r="D22" s="177">
        <v>31282</v>
      </c>
      <c r="E22" s="166"/>
      <c r="F22" s="167">
        <v>18.8</v>
      </c>
      <c r="G22" s="166"/>
      <c r="H22" s="168">
        <v>9.4</v>
      </c>
      <c r="I22" s="8"/>
      <c r="J22" s="9"/>
      <c r="K22" s="14"/>
      <c r="L22" s="97"/>
      <c r="M22" s="98"/>
    </row>
    <row r="23" spans="2:13" s="1" customFormat="1" ht="14.25" customHeight="1" x14ac:dyDescent="0.45">
      <c r="B23" s="85" t="s">
        <v>50</v>
      </c>
      <c r="C23" s="176"/>
      <c r="D23" s="177">
        <v>115560</v>
      </c>
      <c r="E23" s="166"/>
      <c r="F23" s="167">
        <v>-0.3</v>
      </c>
      <c r="G23" s="166"/>
      <c r="H23" s="168">
        <v>70.5</v>
      </c>
      <c r="I23" s="8"/>
      <c r="J23" s="9"/>
      <c r="K23" s="14"/>
      <c r="L23" s="97"/>
      <c r="M23" s="98"/>
    </row>
    <row r="24" spans="2:13" s="1" customFormat="1" ht="14.25" customHeight="1" x14ac:dyDescent="0.45">
      <c r="B24" s="87" t="s">
        <v>51</v>
      </c>
      <c r="C24" s="176"/>
      <c r="D24" s="177">
        <v>39026</v>
      </c>
      <c r="E24" s="166"/>
      <c r="F24" s="167">
        <v>0.9</v>
      </c>
      <c r="G24" s="166"/>
      <c r="H24" s="168">
        <v>54.6</v>
      </c>
      <c r="I24" s="8"/>
      <c r="J24" s="9"/>
      <c r="K24" s="14"/>
      <c r="L24" s="97"/>
      <c r="M24" s="98"/>
    </row>
    <row r="25" spans="2:13" s="1" customFormat="1" ht="14.25" customHeight="1" x14ac:dyDescent="0.45">
      <c r="B25" s="85" t="s">
        <v>52</v>
      </c>
      <c r="C25" s="176"/>
      <c r="D25" s="177">
        <v>92342</v>
      </c>
      <c r="E25" s="166"/>
      <c r="F25" s="167">
        <v>7.6</v>
      </c>
      <c r="G25" s="166"/>
      <c r="H25" s="168">
        <v>32.299999999999997</v>
      </c>
      <c r="I25" s="8"/>
      <c r="J25" s="9"/>
      <c r="K25" s="14"/>
      <c r="L25" s="97"/>
      <c r="M25" s="98"/>
    </row>
    <row r="26" spans="2:13" s="1" customFormat="1" ht="14.25" customHeight="1" x14ac:dyDescent="0.45">
      <c r="B26" s="85" t="s">
        <v>53</v>
      </c>
      <c r="C26" s="176"/>
      <c r="D26" s="177">
        <v>182633</v>
      </c>
      <c r="E26" s="166"/>
      <c r="F26" s="167">
        <v>0.1</v>
      </c>
      <c r="G26" s="166"/>
      <c r="H26" s="168">
        <v>32.1</v>
      </c>
      <c r="I26" s="8"/>
      <c r="J26" s="9"/>
      <c r="K26" s="14"/>
      <c r="L26" s="97"/>
      <c r="M26" s="98"/>
    </row>
    <row r="27" spans="2:13" s="1" customFormat="1" ht="14.25" customHeight="1" x14ac:dyDescent="0.45">
      <c r="B27" s="85" t="s">
        <v>54</v>
      </c>
      <c r="C27" s="176"/>
      <c r="D27" s="177">
        <v>12811</v>
      </c>
      <c r="E27" s="166"/>
      <c r="F27" s="167">
        <v>0.2</v>
      </c>
      <c r="G27" s="166"/>
      <c r="H27" s="168">
        <v>15.5</v>
      </c>
      <c r="I27" s="8"/>
      <c r="J27" s="9"/>
      <c r="K27" s="14"/>
      <c r="L27" s="97"/>
      <c r="M27" s="98"/>
    </row>
    <row r="28" spans="2:13" s="1" customFormat="1" ht="14.25" customHeight="1" thickBot="1" x14ac:dyDescent="0.5">
      <c r="B28" s="88" t="s">
        <v>55</v>
      </c>
      <c r="C28" s="178"/>
      <c r="D28" s="179">
        <v>111725</v>
      </c>
      <c r="E28" s="180"/>
      <c r="F28" s="181">
        <v>6.3</v>
      </c>
      <c r="G28" s="180"/>
      <c r="H28" s="182">
        <v>30.8</v>
      </c>
      <c r="I28" s="8"/>
      <c r="J28" s="9"/>
      <c r="K28" s="14"/>
      <c r="L28" s="97"/>
      <c r="M28" s="98"/>
    </row>
    <row r="29" spans="2:13" s="6" customFormat="1" ht="14.25" customHeight="1" x14ac:dyDescent="0.45">
      <c r="B29" s="3" t="s">
        <v>70</v>
      </c>
      <c r="C29" s="15"/>
      <c r="D29" s="15"/>
      <c r="E29" s="16"/>
      <c r="F29" s="16"/>
      <c r="G29" s="16"/>
      <c r="H29" s="17"/>
      <c r="I29" s="17"/>
      <c r="J29" s="17"/>
      <c r="K29" s="18"/>
    </row>
    <row r="30" spans="2:13" s="1" customFormat="1" ht="15" customHeight="1" x14ac:dyDescent="0.45"/>
    <row r="31" spans="2:13" s="1" customFormat="1" ht="21.15" customHeight="1" x14ac:dyDescent="0.45">
      <c r="B31" s="2" t="s">
        <v>71</v>
      </c>
      <c r="J31" s="229" t="s">
        <v>72</v>
      </c>
      <c r="K31" s="229"/>
    </row>
    <row r="32" spans="2:13" s="1" customFormat="1" ht="8.25" customHeight="1" thickBot="1" x14ac:dyDescent="0.5">
      <c r="J32" s="230"/>
      <c r="K32" s="230"/>
    </row>
    <row r="33" spans="2:11" s="1" customFormat="1" ht="21.15" customHeight="1" x14ac:dyDescent="0.45">
      <c r="B33" s="217" t="s">
        <v>76</v>
      </c>
      <c r="C33" s="227" t="s">
        <v>73</v>
      </c>
      <c r="D33" s="228"/>
      <c r="E33" s="228"/>
      <c r="F33" s="220"/>
      <c r="G33" s="219" t="s">
        <v>74</v>
      </c>
      <c r="H33" s="220"/>
      <c r="I33" s="225" t="s">
        <v>75</v>
      </c>
      <c r="J33" s="226"/>
      <c r="K33" s="226"/>
    </row>
    <row r="34" spans="2:11" s="1" customFormat="1" ht="21.15" customHeight="1" x14ac:dyDescent="0.45">
      <c r="B34" s="218"/>
      <c r="C34" s="19" t="s">
        <v>77</v>
      </c>
      <c r="D34" s="20" t="s">
        <v>78</v>
      </c>
      <c r="E34" s="21" t="s">
        <v>79</v>
      </c>
      <c r="F34" s="22" t="s">
        <v>80</v>
      </c>
      <c r="G34" s="23" t="s">
        <v>81</v>
      </c>
      <c r="H34" s="24" t="s">
        <v>82</v>
      </c>
      <c r="I34" s="25" t="s">
        <v>66</v>
      </c>
      <c r="J34" s="20" t="s">
        <v>83</v>
      </c>
      <c r="K34" s="26" t="s">
        <v>84</v>
      </c>
    </row>
    <row r="35" spans="2:11" s="1" customFormat="1" ht="18.899999999999999" customHeight="1" x14ac:dyDescent="0.45">
      <c r="B35" s="27" t="s">
        <v>85</v>
      </c>
      <c r="C35" s="28">
        <v>864</v>
      </c>
      <c r="D35" s="29">
        <v>407</v>
      </c>
      <c r="E35" s="30">
        <v>402</v>
      </c>
      <c r="F35" s="31">
        <v>55</v>
      </c>
      <c r="G35" s="32">
        <v>77</v>
      </c>
      <c r="H35" s="33">
        <v>567</v>
      </c>
      <c r="I35" s="34">
        <v>563</v>
      </c>
      <c r="J35" s="30">
        <v>508</v>
      </c>
      <c r="K35" s="30">
        <v>55</v>
      </c>
    </row>
    <row r="36" spans="2:11" s="1" customFormat="1" ht="18.899999999999999" customHeight="1" x14ac:dyDescent="0.45">
      <c r="B36" s="35" t="s">
        <v>86</v>
      </c>
      <c r="C36" s="32">
        <v>723</v>
      </c>
      <c r="D36" s="36">
        <v>387</v>
      </c>
      <c r="E36" s="32">
        <v>282</v>
      </c>
      <c r="F36" s="31">
        <v>54</v>
      </c>
      <c r="G36" s="32">
        <v>120</v>
      </c>
      <c r="H36" s="37">
        <v>430</v>
      </c>
      <c r="I36" s="38">
        <v>415</v>
      </c>
      <c r="J36" s="32">
        <v>361</v>
      </c>
      <c r="K36" s="32">
        <v>54</v>
      </c>
    </row>
    <row r="37" spans="2:11" s="1" customFormat="1" ht="18.899999999999999" customHeight="1" x14ac:dyDescent="0.45">
      <c r="B37" s="35" t="s">
        <v>24</v>
      </c>
      <c r="C37" s="32">
        <v>544</v>
      </c>
      <c r="D37" s="36">
        <v>285</v>
      </c>
      <c r="E37" s="32">
        <v>197</v>
      </c>
      <c r="F37" s="31">
        <v>62</v>
      </c>
      <c r="G37" s="32">
        <v>97</v>
      </c>
      <c r="H37" s="37">
        <v>218</v>
      </c>
      <c r="I37" s="38">
        <v>280</v>
      </c>
      <c r="J37" s="32">
        <v>218</v>
      </c>
      <c r="K37" s="32">
        <v>62</v>
      </c>
    </row>
    <row r="38" spans="2:11" s="1" customFormat="1" ht="18.899999999999999" customHeight="1" x14ac:dyDescent="0.45">
      <c r="B38" s="35" t="s">
        <v>87</v>
      </c>
      <c r="C38" s="32">
        <v>762</v>
      </c>
      <c r="D38" s="36">
        <v>366</v>
      </c>
      <c r="E38" s="32">
        <v>362</v>
      </c>
      <c r="F38" s="31">
        <v>34</v>
      </c>
      <c r="G38" s="32">
        <v>99</v>
      </c>
      <c r="H38" s="37">
        <v>261</v>
      </c>
      <c r="I38" s="38">
        <v>295</v>
      </c>
      <c r="J38" s="32">
        <v>261</v>
      </c>
      <c r="K38" s="32">
        <v>34</v>
      </c>
    </row>
    <row r="39" spans="2:11" s="1" customFormat="1" ht="18.899999999999999" customHeight="1" x14ac:dyDescent="0.45">
      <c r="B39" s="35" t="s">
        <v>25</v>
      </c>
      <c r="C39" s="39">
        <v>1081</v>
      </c>
      <c r="D39" s="36">
        <v>613</v>
      </c>
      <c r="E39" s="32">
        <v>437</v>
      </c>
      <c r="F39" s="31">
        <v>31</v>
      </c>
      <c r="G39" s="32">
        <v>117</v>
      </c>
      <c r="H39" s="37">
        <v>323</v>
      </c>
      <c r="I39" s="38">
        <v>351</v>
      </c>
      <c r="J39" s="32">
        <v>323</v>
      </c>
      <c r="K39" s="32">
        <v>28</v>
      </c>
    </row>
    <row r="40" spans="2:11" s="1" customFormat="1" ht="18.899999999999999" customHeight="1" x14ac:dyDescent="0.45">
      <c r="B40" s="35" t="s">
        <v>88</v>
      </c>
      <c r="C40" s="32">
        <v>876</v>
      </c>
      <c r="D40" s="36">
        <v>526</v>
      </c>
      <c r="E40" s="32">
        <v>322</v>
      </c>
      <c r="F40" s="31">
        <v>28</v>
      </c>
      <c r="G40" s="32">
        <v>168</v>
      </c>
      <c r="H40" s="37">
        <v>438</v>
      </c>
      <c r="I40" s="38">
        <v>446</v>
      </c>
      <c r="J40" s="32">
        <v>419</v>
      </c>
      <c r="K40" s="32">
        <v>27</v>
      </c>
    </row>
    <row r="41" spans="2:11" s="1" customFormat="1" ht="18.899999999999999" customHeight="1" x14ac:dyDescent="0.45">
      <c r="B41" s="40" t="s">
        <v>26</v>
      </c>
      <c r="C41" s="41">
        <v>1087</v>
      </c>
      <c r="D41" s="42">
        <v>878</v>
      </c>
      <c r="E41" s="42">
        <v>193</v>
      </c>
      <c r="F41" s="43">
        <v>16</v>
      </c>
      <c r="G41" s="42">
        <v>124</v>
      </c>
      <c r="H41" s="43">
        <v>235</v>
      </c>
      <c r="I41" s="44">
        <v>235</v>
      </c>
      <c r="J41" s="42">
        <v>229</v>
      </c>
      <c r="K41" s="42">
        <v>6</v>
      </c>
    </row>
    <row r="42" spans="2:11" s="1" customFormat="1" ht="18.899999999999999" hidden="1" customHeight="1" x14ac:dyDescent="0.45">
      <c r="B42" s="40" t="s">
        <v>89</v>
      </c>
      <c r="C42" s="41">
        <v>768</v>
      </c>
      <c r="D42" s="42">
        <v>553</v>
      </c>
      <c r="E42" s="42">
        <v>169</v>
      </c>
      <c r="F42" s="43">
        <v>46</v>
      </c>
      <c r="G42" s="42">
        <v>91</v>
      </c>
      <c r="H42" s="43">
        <v>154</v>
      </c>
      <c r="I42" s="44">
        <v>163</v>
      </c>
      <c r="J42" s="42">
        <v>163</v>
      </c>
      <c r="K42" s="42">
        <v>0</v>
      </c>
    </row>
    <row r="43" spans="2:11" s="1" customFormat="1" ht="18.899999999999999" hidden="1" customHeight="1" x14ac:dyDescent="0.45">
      <c r="B43" s="40" t="s">
        <v>90</v>
      </c>
      <c r="C43" s="41">
        <v>839</v>
      </c>
      <c r="D43" s="42">
        <v>614</v>
      </c>
      <c r="E43" s="42">
        <v>210</v>
      </c>
      <c r="F43" s="43">
        <v>15</v>
      </c>
      <c r="G43" s="42">
        <v>112</v>
      </c>
      <c r="H43" s="43">
        <v>175</v>
      </c>
      <c r="I43" s="44">
        <v>175</v>
      </c>
      <c r="J43" s="42">
        <v>175</v>
      </c>
      <c r="K43" s="42">
        <v>0</v>
      </c>
    </row>
    <row r="44" spans="2:11" s="1" customFormat="1" ht="18.899999999999999" hidden="1" customHeight="1" x14ac:dyDescent="0.15">
      <c r="B44" s="52" t="s">
        <v>27</v>
      </c>
      <c r="C44" s="41">
        <v>666</v>
      </c>
      <c r="D44" s="42">
        <v>509</v>
      </c>
      <c r="E44" s="42">
        <v>149</v>
      </c>
      <c r="F44" s="43">
        <v>8</v>
      </c>
      <c r="G44" s="42">
        <v>108</v>
      </c>
      <c r="H44" s="43">
        <v>174</v>
      </c>
      <c r="I44" s="44">
        <v>174</v>
      </c>
      <c r="J44" s="42">
        <v>174</v>
      </c>
      <c r="K44" s="42">
        <v>0</v>
      </c>
    </row>
    <row r="45" spans="2:11" s="1" customFormat="1" ht="18.899999999999999" customHeight="1" x14ac:dyDescent="0.15">
      <c r="B45" s="52" t="s">
        <v>91</v>
      </c>
      <c r="C45" s="41">
        <v>587</v>
      </c>
      <c r="D45" s="42">
        <v>433</v>
      </c>
      <c r="E45" s="42">
        <v>130</v>
      </c>
      <c r="F45" s="43">
        <v>24</v>
      </c>
      <c r="G45" s="42">
        <v>93</v>
      </c>
      <c r="H45" s="43">
        <v>158</v>
      </c>
      <c r="I45" s="44">
        <v>158</v>
      </c>
      <c r="J45" s="42">
        <v>158</v>
      </c>
      <c r="K45" s="42">
        <v>0</v>
      </c>
    </row>
    <row r="46" spans="2:11" s="1" customFormat="1" ht="18.899999999999999" hidden="1" customHeight="1" x14ac:dyDescent="0.15">
      <c r="B46" s="52" t="s">
        <v>29</v>
      </c>
      <c r="C46" s="41">
        <v>556</v>
      </c>
      <c r="D46" s="42">
        <v>380</v>
      </c>
      <c r="E46" s="42">
        <v>154</v>
      </c>
      <c r="F46" s="43">
        <v>22</v>
      </c>
      <c r="G46" s="42">
        <v>78</v>
      </c>
      <c r="H46" s="43">
        <v>119</v>
      </c>
      <c r="I46" s="44">
        <v>120</v>
      </c>
      <c r="J46" s="42">
        <v>120</v>
      </c>
      <c r="K46" s="42">
        <v>0</v>
      </c>
    </row>
    <row r="47" spans="2:11" s="1" customFormat="1" ht="18.899999999999999" hidden="1" customHeight="1" x14ac:dyDescent="0.15">
      <c r="B47" s="52" t="s">
        <v>92</v>
      </c>
      <c r="C47" s="41">
        <v>497</v>
      </c>
      <c r="D47" s="42">
        <v>312</v>
      </c>
      <c r="E47" s="42">
        <v>150</v>
      </c>
      <c r="F47" s="43">
        <v>35</v>
      </c>
      <c r="G47" s="42">
        <v>76</v>
      </c>
      <c r="H47" s="43">
        <v>160</v>
      </c>
      <c r="I47" s="44">
        <v>156</v>
      </c>
      <c r="J47" s="42">
        <v>153</v>
      </c>
      <c r="K47" s="42">
        <v>35</v>
      </c>
    </row>
    <row r="48" spans="2:11" s="1" customFormat="1" ht="18.899999999999999" hidden="1" customHeight="1" x14ac:dyDescent="0.15">
      <c r="B48" s="52" t="s">
        <v>69</v>
      </c>
      <c r="C48" s="41">
        <v>243</v>
      </c>
      <c r="D48" s="42">
        <v>201</v>
      </c>
      <c r="E48" s="42">
        <v>37</v>
      </c>
      <c r="F48" s="43">
        <v>5</v>
      </c>
      <c r="G48" s="42">
        <v>47</v>
      </c>
      <c r="H48" s="43">
        <v>61</v>
      </c>
      <c r="I48" s="44">
        <v>160</v>
      </c>
      <c r="J48" s="42">
        <v>157</v>
      </c>
      <c r="K48" s="42">
        <v>1</v>
      </c>
    </row>
    <row r="49" spans="2:11" s="1" customFormat="1" ht="18.899999999999999" hidden="1" customHeight="1" x14ac:dyDescent="0.15">
      <c r="B49" s="52" t="s">
        <v>32</v>
      </c>
      <c r="C49" s="41">
        <v>282</v>
      </c>
      <c r="D49" s="42">
        <v>199</v>
      </c>
      <c r="E49" s="42">
        <v>83</v>
      </c>
      <c r="F49" s="43">
        <v>0</v>
      </c>
      <c r="G49" s="42">
        <v>54</v>
      </c>
      <c r="H49" s="43">
        <v>106</v>
      </c>
      <c r="I49" s="44">
        <v>177</v>
      </c>
      <c r="J49" s="42">
        <v>170</v>
      </c>
      <c r="K49" s="42">
        <v>7</v>
      </c>
    </row>
    <row r="50" spans="2:11" s="89" customFormat="1" ht="18.899999999999999" customHeight="1" x14ac:dyDescent="0.15">
      <c r="B50" s="92" t="s">
        <v>97</v>
      </c>
      <c r="C50" s="93">
        <v>280</v>
      </c>
      <c r="D50" s="91">
        <v>199</v>
      </c>
      <c r="E50" s="91">
        <v>78</v>
      </c>
      <c r="F50" s="94">
        <v>3</v>
      </c>
      <c r="G50" s="91">
        <v>68</v>
      </c>
      <c r="H50" s="94">
        <v>139</v>
      </c>
      <c r="I50" s="95">
        <v>211</v>
      </c>
      <c r="J50" s="91">
        <v>204</v>
      </c>
      <c r="K50" s="91">
        <v>7</v>
      </c>
    </row>
    <row r="51" spans="2:11" s="1" customFormat="1" ht="18.899999999999999" customHeight="1" x14ac:dyDescent="0.15">
      <c r="B51" s="100" t="s">
        <v>104</v>
      </c>
      <c r="C51" s="99">
        <v>331</v>
      </c>
      <c r="D51" s="101">
        <v>245</v>
      </c>
      <c r="E51" s="42">
        <v>84</v>
      </c>
      <c r="F51" s="42">
        <v>2</v>
      </c>
      <c r="G51" s="102">
        <v>60</v>
      </c>
      <c r="H51" s="42">
        <v>113</v>
      </c>
      <c r="I51" s="103">
        <v>166</v>
      </c>
      <c r="J51" s="42">
        <v>159</v>
      </c>
      <c r="K51" s="42">
        <v>7</v>
      </c>
    </row>
    <row r="52" spans="2:11" s="1" customFormat="1" ht="18.899999999999999" customHeight="1" x14ac:dyDescent="0.15">
      <c r="B52" s="100" t="s">
        <v>108</v>
      </c>
      <c r="C52" s="99">
        <v>320</v>
      </c>
      <c r="D52" s="101">
        <v>215</v>
      </c>
      <c r="E52" s="42">
        <v>104</v>
      </c>
      <c r="F52" s="42">
        <v>1</v>
      </c>
      <c r="G52" s="102">
        <v>54</v>
      </c>
      <c r="H52" s="42">
        <v>127</v>
      </c>
      <c r="I52" s="103">
        <v>175</v>
      </c>
      <c r="J52" s="42">
        <v>163</v>
      </c>
      <c r="K52" s="42">
        <v>12</v>
      </c>
    </row>
    <row r="53" spans="2:11" s="1" customFormat="1" ht="18.899999999999999" customHeight="1" thickBot="1" x14ac:dyDescent="0.2">
      <c r="B53" s="152" t="s">
        <v>113</v>
      </c>
      <c r="C53" s="153">
        <v>222</v>
      </c>
      <c r="D53" s="154">
        <v>182</v>
      </c>
      <c r="E53" s="155">
        <v>38</v>
      </c>
      <c r="F53" s="155">
        <v>2</v>
      </c>
      <c r="G53" s="156">
        <v>49</v>
      </c>
      <c r="H53" s="155">
        <v>171</v>
      </c>
      <c r="I53" s="157">
        <v>187</v>
      </c>
      <c r="J53" s="155">
        <v>180</v>
      </c>
      <c r="K53" s="155">
        <v>7</v>
      </c>
    </row>
    <row r="54" spans="2:11" s="1" customFormat="1" ht="17.25" customHeight="1" x14ac:dyDescent="0.45">
      <c r="B54" s="45" t="s">
        <v>33</v>
      </c>
      <c r="C54" s="46"/>
      <c r="D54" s="46"/>
      <c r="E54" s="46"/>
      <c r="F54" s="46"/>
      <c r="G54" s="46"/>
      <c r="H54" s="46"/>
      <c r="I54" s="46"/>
      <c r="J54" s="46"/>
      <c r="K54" s="46"/>
    </row>
  </sheetData>
  <customSheetViews>
    <customSheetView guid="{0C5B94A7-CBE9-446E-9F58-6188E6CAF545}" showPageBreaks="1" fitToPage="1" printArea="1" hiddenRows="1" view="pageBreakPreview">
      <pageMargins left="0.78740157480314965" right="0.78740157480314965" top="0.78740157480314965" bottom="0.78740157480314965" header="0" footer="0"/>
      <pageSetup paperSize="9" scale="96" firstPageNumber="124" orientation="portrait" r:id="rId1"/>
      <headerFooter alignWithMargins="0"/>
    </customSheetView>
    <customSheetView guid="{B90792EA-F2F4-4C72-ADD0-10CEAD7AE172}" showPageBreaks="1" fitToPage="1" printArea="1" hiddenRows="1" view="pageBreakPreview">
      <pageMargins left="0.78740157480314965" right="0.78740157480314965" top="0.78740157480314965" bottom="0.78740157480314965" header="0" footer="0"/>
      <pageSetup paperSize="9" scale="96" firstPageNumber="124" orientation="portrait" r:id="rId2"/>
      <headerFooter alignWithMargins="0"/>
    </customSheetView>
  </customSheetViews>
  <mergeCells count="17">
    <mergeCell ref="I33:K33"/>
    <mergeCell ref="C33:F33"/>
    <mergeCell ref="J31:K32"/>
    <mergeCell ref="C3:H3"/>
    <mergeCell ref="C4:D5"/>
    <mergeCell ref="E5:F5"/>
    <mergeCell ref="G5:H5"/>
    <mergeCell ref="C6:D6"/>
    <mergeCell ref="C13:D13"/>
    <mergeCell ref="B33:B34"/>
    <mergeCell ref="G33:H33"/>
    <mergeCell ref="C10:D10"/>
    <mergeCell ref="C7:D7"/>
    <mergeCell ref="C8:D8"/>
    <mergeCell ref="C9:D9"/>
    <mergeCell ref="C11:D11"/>
    <mergeCell ref="C12:D12"/>
  </mergeCells>
  <phoneticPr fontId="2"/>
  <printOptions gridLinesSet="0"/>
  <pageMargins left="0.78740157480314965" right="0.78740157480314965" top="0.78740157480314965" bottom="0.78740157480314965" header="0" footer="0"/>
  <pageSetup paperSize="9" scale="92" firstPageNumber="124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L1.2.3.4済</vt:lpstr>
      <vt:lpstr>L5.6済</vt:lpstr>
      <vt:lpstr>L7.8済</vt:lpstr>
      <vt:lpstr>L1.2.3.4済!Print_Area</vt:lpstr>
      <vt:lpstr>L5.6済!Print_Area</vt:lpstr>
      <vt:lpstr>L7.8済!Print_Area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松田 賢都</cp:lastModifiedBy>
  <cp:lastPrinted>2021-04-09T07:07:56Z</cp:lastPrinted>
  <dcterms:created xsi:type="dcterms:W3CDTF">2015-06-05T18:19:34Z</dcterms:created>
  <dcterms:modified xsi:type="dcterms:W3CDTF">2023-07-24T07:43:51Z</dcterms:modified>
</cp:coreProperties>
</file>