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J:\企画政策課\企画調整\11統計\10_掛川市統計書\R5\02_製本\"/>
    </mc:Choice>
  </mc:AlternateContent>
  <xr:revisionPtr revIDLastSave="0" documentId="13_ncr:1_{9B514B7E-0FFC-4BC3-AAEA-20EB55582DB1}" xr6:coauthVersionLast="47" xr6:coauthVersionMax="47" xr10:uidLastSave="{00000000-0000-0000-0000-000000000000}"/>
  <bookViews>
    <workbookView xWindow="-108" yWindow="-108" windowWidth="23256" windowHeight="12576" activeTab="4" xr2:uid="{00000000-000D-0000-FFFF-FFFF00000000}"/>
  </bookViews>
  <sheets>
    <sheet name="O1.２済" sheetId="1" r:id="rId1"/>
    <sheet name="O3済" sheetId="2" r:id="rId2"/>
    <sheet name="O4済" sheetId="4" r:id="rId3"/>
    <sheet name="O5済" sheetId="5" r:id="rId4"/>
    <sheet name="O7.8済" sheetId="6" r:id="rId5"/>
  </sheets>
  <definedNames>
    <definedName name="_xlnm.Print_Area" localSheetId="0">'O1.２済'!$A$1:$K$41</definedName>
    <definedName name="_xlnm.Print_Area" localSheetId="1">O3済!$A$1:$AB$20</definedName>
    <definedName name="_xlnm.Print_Area" localSheetId="2">O4済!$A$1:$I$36</definedName>
    <definedName name="_xlnm.Print_Area" localSheetId="3">O5済!$A$1:$J$61</definedName>
    <definedName name="_xlnm.Print_Area" localSheetId="4">'O7.8済'!$A$1:$I$52</definedName>
    <definedName name="Z_34C2DE48_1DF9_453F_97D1_15999396A10B_.wvu.PrintArea" localSheetId="0" hidden="1">'O1.２済'!$A$1:$I$41</definedName>
    <definedName name="Z_34C2DE48_1DF9_453F_97D1_15999396A10B_.wvu.PrintArea" localSheetId="1" hidden="1">O3済!$A$1:$AB$20</definedName>
    <definedName name="Z_34C2DE48_1DF9_453F_97D1_15999396A10B_.wvu.PrintArea" localSheetId="2" hidden="1">O4済!$A$1:$I$36</definedName>
    <definedName name="Z_34C2DE48_1DF9_453F_97D1_15999396A10B_.wvu.PrintArea" localSheetId="3" hidden="1">O5済!$A$1:$J$61</definedName>
    <definedName name="Z_34C2DE48_1DF9_453F_97D1_15999396A10B_.wvu.PrintArea" localSheetId="4" hidden="1">'O7.8済'!$A$1:$I$52</definedName>
    <definedName name="Z_34C2DE48_1DF9_453F_97D1_15999396A10B_.wvu.Rows" localSheetId="0" hidden="1">'O1.２済'!$20:$34</definedName>
    <definedName name="Z_34C2DE48_1DF9_453F_97D1_15999396A10B_.wvu.Rows" localSheetId="3" hidden="1">O5済!$6:$9,O5済!$27:$27,O5済!$46:$46</definedName>
    <definedName name="Z_34C2DE48_1DF9_453F_97D1_15999396A10B_.wvu.Rows" localSheetId="4" hidden="1">'O7.8済'!$6:$9,'O7.8済'!$12:$12,'O7.8済'!$35:$38,'O7.8済'!$41:$41</definedName>
    <definedName name="Z_37A7A518_B141_4742_B458_0205C6B9F746_.wvu.PrintArea" localSheetId="0" hidden="1">'O1.２済'!$A$1:$H$41</definedName>
    <definedName name="Z_37A7A518_B141_4742_B458_0205C6B9F746_.wvu.PrintArea" localSheetId="2" hidden="1">O4済!$A$1:$I$36</definedName>
    <definedName name="Z_37A7A518_B141_4742_B458_0205C6B9F746_.wvu.PrintArea" localSheetId="3" hidden="1">O5済!$A$1:$J$61</definedName>
    <definedName name="Z_37A7A518_B141_4742_B458_0205C6B9F746_.wvu.PrintArea" localSheetId="4" hidden="1">'O7.8済'!$A$1:$I$52</definedName>
    <definedName name="Z_37A7A518_B141_4742_B458_0205C6B9F746_.wvu.Rows" localSheetId="0" hidden="1">'O1.２済'!$20:$34</definedName>
    <definedName name="Z_37A7A518_B141_4742_B458_0205C6B9F746_.wvu.Rows" localSheetId="3" hidden="1">O5済!$6:$9,O5済!$27:$27,O5済!$46:$46</definedName>
    <definedName name="Z_37A7A518_B141_4742_B458_0205C6B9F746_.wvu.Rows" localSheetId="4" hidden="1">'O7.8済'!$6:$9,'O7.8済'!$35:$38</definedName>
    <definedName name="Z_4169EE3F_5094_4158_93DD_1CB93E672592_.wvu.PrintArea" localSheetId="0" hidden="1">'O1.２済'!$A$1:$I$41</definedName>
    <definedName name="Z_4169EE3F_5094_4158_93DD_1CB93E672592_.wvu.PrintArea" localSheetId="1" hidden="1">O3済!$A$1:$AB$20</definedName>
    <definedName name="Z_4169EE3F_5094_4158_93DD_1CB93E672592_.wvu.PrintArea" localSheetId="2" hidden="1">O4済!$A$1:$I$36</definedName>
    <definedName name="Z_4169EE3F_5094_4158_93DD_1CB93E672592_.wvu.PrintArea" localSheetId="3" hidden="1">O5済!$A$1:$J$61</definedName>
    <definedName name="Z_4169EE3F_5094_4158_93DD_1CB93E672592_.wvu.PrintArea" localSheetId="4" hidden="1">'O7.8済'!$A$1:$I$52</definedName>
    <definedName name="Z_4169EE3F_5094_4158_93DD_1CB93E672592_.wvu.Rows" localSheetId="0" hidden="1">'O1.２済'!$20:$34</definedName>
    <definedName name="Z_4169EE3F_5094_4158_93DD_1CB93E672592_.wvu.Rows" localSheetId="3" hidden="1">O5済!$6:$9,O5済!$27:$27,O5済!$46:$46</definedName>
    <definedName name="Z_4169EE3F_5094_4158_93DD_1CB93E672592_.wvu.Rows" localSheetId="4" hidden="1">'O7.8済'!$6:$9,'O7.8済'!$12:$12,'O7.8済'!$35:$38,'O7.8済'!$41:$41</definedName>
    <definedName name="Z_74CCFCEA_D3D9_4E53_A84A_E34424798B5B_.wvu.PrintArea" localSheetId="0" hidden="1">'O1.２済'!$A$1:$H$41</definedName>
    <definedName name="Z_74CCFCEA_D3D9_4E53_A84A_E34424798B5B_.wvu.PrintArea" localSheetId="2" hidden="1">O4済!$A$1:$I$36</definedName>
    <definedName name="Z_74CCFCEA_D3D9_4E53_A84A_E34424798B5B_.wvu.PrintArea" localSheetId="3" hidden="1">O5済!$A$1:$J$61</definedName>
    <definedName name="Z_74CCFCEA_D3D9_4E53_A84A_E34424798B5B_.wvu.PrintArea" localSheetId="4" hidden="1">'O7.8済'!$A$1:$I$52</definedName>
    <definedName name="Z_74CCFCEA_D3D9_4E53_A84A_E34424798B5B_.wvu.Rows" localSheetId="0" hidden="1">'O1.２済'!$20:$34</definedName>
    <definedName name="Z_74CCFCEA_D3D9_4E53_A84A_E34424798B5B_.wvu.Rows" localSheetId="3" hidden="1">O5済!$6:$9,O5済!$27:$27,O5済!$46:$46</definedName>
    <definedName name="Z_74CCFCEA_D3D9_4E53_A84A_E34424798B5B_.wvu.Rows" localSheetId="4" hidden="1">'O7.8済'!$6:$9,'O7.8済'!$35:$38</definedName>
    <definedName name="Z_EA537C7E_427F_4040_8679_1C0601943E95_.wvu.Cols" localSheetId="0" hidden="1">'O1.２済'!$D:$E</definedName>
    <definedName name="Z_EA537C7E_427F_4040_8679_1C0601943E95_.wvu.PrintArea" localSheetId="0" hidden="1">'O1.２済'!$A$1:$I$41</definedName>
    <definedName name="Z_EA537C7E_427F_4040_8679_1C0601943E95_.wvu.PrintArea" localSheetId="1" hidden="1">O3済!$A$1:$AB$20</definedName>
    <definedName name="Z_EA537C7E_427F_4040_8679_1C0601943E95_.wvu.PrintArea" localSheetId="2" hidden="1">O4済!$A$1:$I$36</definedName>
    <definedName name="Z_EA537C7E_427F_4040_8679_1C0601943E95_.wvu.PrintArea" localSheetId="3" hidden="1">O5済!$A$1:$J$61</definedName>
    <definedName name="Z_EA537C7E_427F_4040_8679_1C0601943E95_.wvu.PrintArea" localSheetId="4" hidden="1">'O7.8済'!$A$1:$I$52</definedName>
    <definedName name="Z_EA537C7E_427F_4040_8679_1C0601943E95_.wvu.Rows" localSheetId="0" hidden="1">'O1.２済'!$20:$34</definedName>
    <definedName name="Z_EA537C7E_427F_4040_8679_1C0601943E95_.wvu.Rows" localSheetId="3" hidden="1">O5済!$6:$9,O5済!$13:$13,O5済!$27:$27,O5済!$31:$31,O5済!$46:$46,O5済!$50:$50</definedName>
    <definedName name="Z_EA537C7E_427F_4040_8679_1C0601943E95_.wvu.Rows" localSheetId="4" hidden="1">'O7.8済'!$6:$9,'O7.8済'!$12:$12,'O7.8済'!$14:$14,'O7.8済'!$35:$38,'O7.8済'!$41:$41,'O7.8済'!$43:$43</definedName>
  </definedNames>
  <calcPr calcId="191029"/>
  <customWorkbookViews>
    <customWorkbookView name="掛川市 - 個人用ビュー" guid="{4169EE3F-5094-4158-93DD-1CB93E672592}" mergeInterval="0" personalView="1" maximized="1" xWindow="-8" yWindow="-8" windowWidth="1382" windowHeight="744" activeSheetId="2"/>
    <customWorkbookView name="柴山 尚範 - 個人用ビュー" guid="{37A7A518-B141-4742-B458-0205C6B9F746}" mergeInterval="0" personalView="1" maximized="1" xWindow="-8" yWindow="-8" windowWidth="1382" windowHeight="744" activeSheetId="6"/>
    <customWorkbookView name="戸塚 左知子 - 個人用ビュー" guid="{74CCFCEA-D3D9-4E53-A84A-E34424798B5B}" mergeInterval="0" personalView="1" maximized="1" xWindow="-8" yWindow="-8" windowWidth="1382" windowHeight="744" activeSheetId="1"/>
    <customWorkbookView name="掛川市役所 - 個人用ビュー" guid="{34C2DE48-1DF9-453F-97D1-15999396A10B}" mergeInterval="0" personalView="1" maximized="1" xWindow="-8" yWindow="-8" windowWidth="1382" windowHeight="744" activeSheetId="6"/>
    <customWorkbookView name="雪山 早紀 - 個人用ビュー" guid="{EA537C7E-427F-4040-8679-1C0601943E95}"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掛川市役所</author>
  </authors>
  <commentList>
    <comment ref="F26" authorId="0" shapeId="0" xr:uid="{1D3088BF-8DC0-4A3C-AC48-90BCEACABAB6}">
      <text>
        <r>
          <rPr>
            <sz val="9"/>
            <color indexed="81"/>
            <rFont val="MS P ゴシック"/>
            <family val="3"/>
            <charset val="128"/>
          </rPr>
          <t xml:space="preserve">牛渕川・菊川の測定値は県から提供されたデータ(75％値)に統一。（R3）
</t>
        </r>
      </text>
    </comment>
  </commentList>
</comments>
</file>

<file path=xl/sharedStrings.xml><?xml version="1.0" encoding="utf-8"?>
<sst xmlns="http://schemas.openxmlformats.org/spreadsheetml/2006/main" count="429" uniqueCount="307">
  <si>
    <t>　 　  物 質</t>
    <phoneticPr fontId="4"/>
  </si>
  <si>
    <t>ＳＰＭ
(mg)</t>
    <phoneticPr fontId="4"/>
  </si>
  <si>
    <t>オキシダント
(0.06ppm超日）</t>
    <rPh sb="15" eb="16">
      <t>チョウ</t>
    </rPh>
    <rPh sb="16" eb="17">
      <t>ニチ</t>
    </rPh>
    <phoneticPr fontId="4"/>
  </si>
  <si>
    <t xml:space="preserve"> 年 度</t>
  </si>
  <si>
    <t>本庁</t>
    <rPh sb="0" eb="2">
      <t>ホンチョウ</t>
    </rPh>
    <phoneticPr fontId="4"/>
  </si>
  <si>
    <t>大東支所</t>
    <rPh sb="0" eb="2">
      <t>ダイトウ</t>
    </rPh>
    <rPh sb="2" eb="4">
      <t>シショ</t>
    </rPh>
    <phoneticPr fontId="4"/>
  </si>
  <si>
    <t>昭和60(1985)</t>
    <rPh sb="0" eb="2">
      <t>ショウワ</t>
    </rPh>
    <phoneticPr fontId="9"/>
  </si>
  <si>
    <t>-</t>
  </si>
  <si>
    <t>平成元(1989)</t>
    <rPh sb="0" eb="2">
      <t>ヘイセイ</t>
    </rPh>
    <rPh sb="2" eb="3">
      <t>ガン</t>
    </rPh>
    <phoneticPr fontId="9"/>
  </si>
  <si>
    <t xml:space="preserve">    ５(1993)</t>
    <phoneticPr fontId="9"/>
  </si>
  <si>
    <t xml:space="preserve">    10(1998)</t>
    <phoneticPr fontId="9"/>
  </si>
  <si>
    <t>平成15(2003)</t>
    <rPh sb="0" eb="2">
      <t>ヘイセイ</t>
    </rPh>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</si>
  <si>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</si>
  <si>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</si>
  <si>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</si>
  <si>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</si>
  <si>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</si>
  <si>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</si>
  <si>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</si>
  <si>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</si>
  <si>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xml:space="preserve">    28(2016)</t>
  </si>
  <si>
    <t xml:space="preserve">    29(2017)</t>
    <phoneticPr fontId="4"/>
  </si>
  <si>
    <t>　資料：環境政策課</t>
    <rPh sb="6" eb="8">
      <t>セイサク</t>
    </rPh>
    <phoneticPr fontId="4"/>
  </si>
  <si>
    <t>　   　 光化学オキシダントは昼間の1時間値が0.06ppmを超えた日数</t>
    <phoneticPr fontId="4"/>
  </si>
  <si>
    <t>　環境基準値</t>
    <phoneticPr fontId="4"/>
  </si>
  <si>
    <r>
      <t>　ＳＯ</t>
    </r>
    <r>
      <rPr>
        <vertAlign val="subscript"/>
        <sz val="7.95"/>
        <rFont val="ＭＳ ゴシック"/>
        <family val="3"/>
        <charset val="128"/>
      </rPr>
      <t>２</t>
    </r>
    <r>
      <rPr>
        <sz val="7.95"/>
        <rFont val="ＭＳ ゴシック"/>
        <family val="3"/>
        <charset val="128"/>
      </rPr>
      <t xml:space="preserve"> ：１時間値の１日平均値が0.04ppm以下であり、かつ１時間値が0.1ppm以下</t>
    </r>
  </si>
  <si>
    <r>
      <t>　ＮＯ</t>
    </r>
    <r>
      <rPr>
        <vertAlign val="subscript"/>
        <sz val="7.95"/>
        <rFont val="ＭＳ ゴシック"/>
        <family val="3"/>
        <charset val="128"/>
      </rPr>
      <t>２</t>
    </r>
    <r>
      <rPr>
        <sz val="7.95"/>
        <rFont val="ＭＳ ゴシック"/>
        <family val="3"/>
        <charset val="128"/>
      </rPr>
      <t xml:space="preserve"> ：１時間値の１日平均値が、0.04～0.06ppmまでのゾーン内又はそれ以下</t>
    </r>
  </si>
  <si>
    <t>　光化学オキシダント：１時間値が0.06ppm以下</t>
    <phoneticPr fontId="4"/>
  </si>
  <si>
    <t>　　　（単位：件）</t>
  </si>
  <si>
    <t>項 目</t>
  </si>
  <si>
    <t>総　数</t>
    <phoneticPr fontId="4"/>
  </si>
  <si>
    <t>　 大　気　汚　染</t>
  </si>
  <si>
    <t>水質汚濁</t>
  </si>
  <si>
    <t>騒　音</t>
  </si>
  <si>
    <t>振　動</t>
  </si>
  <si>
    <t>悪　臭</t>
  </si>
  <si>
    <t>その他</t>
  </si>
  <si>
    <t>年 度</t>
  </si>
  <si>
    <t>ばい煙</t>
  </si>
  <si>
    <t>粉じん</t>
  </si>
  <si>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</si>
  <si>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</si>
  <si>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</si>
  <si>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</si>
  <si>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</si>
  <si>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</si>
  <si>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</si>
  <si>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</si>
  <si>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</si>
  <si>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</si>
  <si>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xml:space="preserve">    ５(1993)</t>
    <phoneticPr fontId="9"/>
  </si>
  <si>
    <t>…</t>
    <phoneticPr fontId="4"/>
  </si>
  <si>
    <t>…</t>
    <phoneticPr fontId="4"/>
  </si>
  <si>
    <t>…</t>
    <phoneticPr fontId="4"/>
  </si>
  <si>
    <t>…</t>
    <phoneticPr fontId="4"/>
  </si>
  <si>
    <t xml:space="preserve">    10(1998)</t>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</si>
  <si>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</si>
  <si>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</si>
  <si>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</si>
  <si>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</si>
  <si>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</si>
  <si>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</si>
  <si>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</si>
  <si>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</si>
  <si>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資料：環境政策課　　　　</t>
    <rPh sb="6" eb="8">
      <t>セイサク</t>
    </rPh>
    <phoneticPr fontId="4"/>
  </si>
  <si>
    <t>　  注：平成15年以前は、旧掛川市及び旧大東町の合計。</t>
    <rPh sb="3" eb="4">
      <t>チュウ</t>
    </rPh>
    <rPh sb="5" eb="7">
      <t>ヘイセイ</t>
    </rPh>
    <rPh sb="9" eb="12">
      <t>ネンイゼン</t>
    </rPh>
    <rPh sb="14" eb="15">
      <t>キュウ</t>
    </rPh>
    <rPh sb="15" eb="18">
      <t>カケガワシ</t>
    </rPh>
    <rPh sb="18" eb="19">
      <t>オヨ</t>
    </rPh>
    <rPh sb="20" eb="21">
      <t>キュウ</t>
    </rPh>
    <rPh sb="21" eb="24">
      <t>ダイトウチョウ</t>
    </rPh>
    <rPh sb="25" eb="27">
      <t>ゴウケイ</t>
    </rPh>
    <phoneticPr fontId="4"/>
  </si>
  <si>
    <t>１ たばこ消費状況</t>
    <phoneticPr fontId="4"/>
  </si>
  <si>
    <t>　　 年度</t>
  </si>
  <si>
    <t>27
(2015)</t>
    <phoneticPr fontId="4"/>
  </si>
  <si>
    <t>28
(2016)</t>
    <phoneticPr fontId="4"/>
  </si>
  <si>
    <t>29
(2017)</t>
    <phoneticPr fontId="4"/>
  </si>
  <si>
    <t xml:space="preserve"> 月</t>
  </si>
  <si>
    <t>総 数</t>
  </si>
  <si>
    <t>４月</t>
  </si>
  <si>
    <t>５月</t>
  </si>
  <si>
    <t>６月</t>
  </si>
  <si>
    <t>７月</t>
  </si>
  <si>
    <t>８月</t>
  </si>
  <si>
    <t>９月</t>
  </si>
  <si>
    <t>10月</t>
    <phoneticPr fontId="4"/>
  </si>
  <si>
    <t>11月</t>
  </si>
  <si>
    <t>12月</t>
  </si>
  <si>
    <t>１月</t>
  </si>
  <si>
    <t>２月</t>
  </si>
  <si>
    <t>３月</t>
  </si>
  <si>
    <t>２. 消費生活相談件数の推移</t>
  </si>
  <si>
    <t>　　　　　（単位：件）</t>
  </si>
  <si>
    <t>年　　度</t>
  </si>
  <si>
    <t>相 談 件 数</t>
  </si>
  <si>
    <t>うち
苦情件数</t>
    <phoneticPr fontId="4"/>
  </si>
  <si>
    <t xml:space="preserve">  資料：商工観光課</t>
  </si>
  <si>
    <t>２ 消費生活相談件数の推移</t>
    <phoneticPr fontId="4"/>
  </si>
  <si>
    <t>（単位：件）</t>
    <phoneticPr fontId="4"/>
  </si>
  <si>
    <t>平成20
(2008)</t>
    <rPh sb="0" eb="2">
      <t>ヘイセイ</t>
    </rPh>
    <phoneticPr fontId="4"/>
  </si>
  <si>
    <t>27
(2015)</t>
    <phoneticPr fontId="4"/>
  </si>
  <si>
    <t>28
(2016)</t>
    <phoneticPr fontId="4"/>
  </si>
  <si>
    <t xml:space="preserve">  資料：産業労働政策課</t>
    <rPh sb="5" eb="7">
      <t>サンギョウ</t>
    </rPh>
    <rPh sb="7" eb="9">
      <t>ロウドウ</t>
    </rPh>
    <rPh sb="9" eb="11">
      <t>セイサク</t>
    </rPh>
    <rPh sb="11" eb="12">
      <t>カ</t>
    </rPh>
    <phoneticPr fontId="4"/>
  </si>
  <si>
    <t>３  消費生活相談の商品別・内容別分類</t>
    <rPh sb="3" eb="5">
      <t>ショウヒ</t>
    </rPh>
    <rPh sb="5" eb="7">
      <t>セイカツ</t>
    </rPh>
    <rPh sb="7" eb="9">
      <t>ソウダン</t>
    </rPh>
    <rPh sb="10" eb="13">
      <t>ショウヒンベツ</t>
    </rPh>
    <rPh sb="14" eb="17">
      <t>ナイヨウベツ</t>
    </rPh>
    <rPh sb="17" eb="19">
      <t>ブンルイ</t>
    </rPh>
    <phoneticPr fontId="18"/>
  </si>
  <si>
    <t>　　　　
           商品・
　　　　   役務等別
           分類
  内容別分類</t>
    <rPh sb="16" eb="18">
      <t>ショウヒン</t>
    </rPh>
    <rPh sb="27" eb="30">
      <t>エキムナド</t>
    </rPh>
    <rPh sb="30" eb="31">
      <t>ベツ</t>
    </rPh>
    <rPh sb="43" eb="45">
      <t>ブンルイ</t>
    </rPh>
    <rPh sb="55" eb="58">
      <t>ナイヨウベツ</t>
    </rPh>
    <rPh sb="58" eb="60">
      <t>ブンルイ</t>
    </rPh>
    <phoneticPr fontId="18"/>
  </si>
  <si>
    <t>計</t>
    <rPh sb="0" eb="1">
      <t>ケイ</t>
    </rPh>
    <phoneticPr fontId="18"/>
  </si>
  <si>
    <t>受 付 件 数</t>
    <rPh sb="0" eb="1">
      <t>ウケ</t>
    </rPh>
    <rPh sb="2" eb="3">
      <t>ヅケ</t>
    </rPh>
    <rPh sb="4" eb="5">
      <t>ケン</t>
    </rPh>
    <rPh sb="6" eb="7">
      <t>カズ</t>
    </rPh>
    <phoneticPr fontId="18"/>
  </si>
  <si>
    <t>（うち苦情件数）</t>
    <rPh sb="3" eb="5">
      <t>クジョウ</t>
    </rPh>
    <rPh sb="5" eb="7">
      <t>ケンスウ</t>
    </rPh>
    <phoneticPr fontId="18"/>
  </si>
  <si>
    <t>内
容
別
相
談
件
数</t>
    <rPh sb="0" eb="1">
      <t>ウチ</t>
    </rPh>
    <rPh sb="2" eb="3">
      <t>カタチ</t>
    </rPh>
    <rPh sb="4" eb="5">
      <t>ベツ</t>
    </rPh>
    <rPh sb="6" eb="7">
      <t>ソウ</t>
    </rPh>
    <rPh sb="8" eb="9">
      <t>ダン</t>
    </rPh>
    <rPh sb="10" eb="11">
      <t>ケン</t>
    </rPh>
    <rPh sb="12" eb="13">
      <t>カズ</t>
    </rPh>
    <phoneticPr fontId="18"/>
  </si>
  <si>
    <t>安　全　・　衛　生</t>
    <rPh sb="0" eb="1">
      <t>アン</t>
    </rPh>
    <rPh sb="2" eb="3">
      <t>ゼン</t>
    </rPh>
    <rPh sb="6" eb="7">
      <t>マモル</t>
    </rPh>
    <rPh sb="8" eb="9">
      <t>ショウ</t>
    </rPh>
    <phoneticPr fontId="18"/>
  </si>
  <si>
    <t>品質・機能・役務品質</t>
    <rPh sb="0" eb="2">
      <t>ヒンシツ</t>
    </rPh>
    <rPh sb="3" eb="5">
      <t>キノウ</t>
    </rPh>
    <rPh sb="6" eb="8">
      <t>エキム</t>
    </rPh>
    <rPh sb="8" eb="10">
      <t>ヒンシツ</t>
    </rPh>
    <phoneticPr fontId="18"/>
  </si>
  <si>
    <t>法　規　・　基　準</t>
    <rPh sb="0" eb="1">
      <t>ホウ</t>
    </rPh>
    <rPh sb="2" eb="3">
      <t>キ</t>
    </rPh>
    <rPh sb="6" eb="7">
      <t>モト</t>
    </rPh>
    <rPh sb="8" eb="9">
      <t>ジュン</t>
    </rPh>
    <phoneticPr fontId="18"/>
  </si>
  <si>
    <t>価　格　・　料　金</t>
    <rPh sb="0" eb="1">
      <t>アタイ</t>
    </rPh>
    <rPh sb="2" eb="3">
      <t>カク</t>
    </rPh>
    <rPh sb="6" eb="7">
      <t>リョウ</t>
    </rPh>
    <rPh sb="8" eb="9">
      <t>キン</t>
    </rPh>
    <phoneticPr fontId="18"/>
  </si>
  <si>
    <t>計　量　・　量　目</t>
    <rPh sb="0" eb="1">
      <t>ケイ</t>
    </rPh>
    <rPh sb="2" eb="3">
      <t>リョウ</t>
    </rPh>
    <rPh sb="6" eb="7">
      <t>リョウ</t>
    </rPh>
    <rPh sb="8" eb="9">
      <t>メ</t>
    </rPh>
    <phoneticPr fontId="18"/>
  </si>
  <si>
    <t>表　示　・　広　告</t>
    <rPh sb="0" eb="1">
      <t>オモテ</t>
    </rPh>
    <rPh sb="2" eb="3">
      <t>シメス</t>
    </rPh>
    <rPh sb="6" eb="7">
      <t>ヒロ</t>
    </rPh>
    <rPh sb="8" eb="9">
      <t>コク</t>
    </rPh>
    <phoneticPr fontId="18"/>
  </si>
  <si>
    <t>販　 売　　方 　法</t>
    <rPh sb="0" eb="1">
      <t>ハン</t>
    </rPh>
    <rPh sb="3" eb="4">
      <t>バイ</t>
    </rPh>
    <rPh sb="6" eb="7">
      <t>カタ</t>
    </rPh>
    <rPh sb="9" eb="10">
      <t>ホウ</t>
    </rPh>
    <phoneticPr fontId="18"/>
  </si>
  <si>
    <t>契　約　・　解　約</t>
    <rPh sb="0" eb="1">
      <t>チギリ</t>
    </rPh>
    <rPh sb="2" eb="3">
      <t>ヤク</t>
    </rPh>
    <rPh sb="6" eb="7">
      <t>カイ</t>
    </rPh>
    <rPh sb="8" eb="9">
      <t>ヤク</t>
    </rPh>
    <phoneticPr fontId="18"/>
  </si>
  <si>
    <t>接　 客　　対　 応</t>
    <rPh sb="0" eb="1">
      <t>セツ</t>
    </rPh>
    <rPh sb="3" eb="4">
      <t>キャク</t>
    </rPh>
    <rPh sb="6" eb="7">
      <t>タイ</t>
    </rPh>
    <rPh sb="9" eb="10">
      <t>オウ</t>
    </rPh>
    <phoneticPr fontId="18"/>
  </si>
  <si>
    <t>包　装　・　容　器</t>
    <rPh sb="0" eb="1">
      <t>ツツミ</t>
    </rPh>
    <rPh sb="2" eb="3">
      <t>ソウ</t>
    </rPh>
    <rPh sb="6" eb="7">
      <t>カタチ</t>
    </rPh>
    <rPh sb="8" eb="9">
      <t>ウツワ</t>
    </rPh>
    <phoneticPr fontId="18"/>
  </si>
  <si>
    <t>施　設　・　設　備</t>
    <rPh sb="0" eb="1">
      <t>シ</t>
    </rPh>
    <rPh sb="2" eb="3">
      <t>セツ</t>
    </rPh>
    <rPh sb="6" eb="7">
      <t>セツ</t>
    </rPh>
    <rPh sb="8" eb="9">
      <t>ソナエ</t>
    </rPh>
    <phoneticPr fontId="18"/>
  </si>
  <si>
    <t>買　 物　　相 　談</t>
    <rPh sb="0" eb="1">
      <t>カ</t>
    </rPh>
    <rPh sb="3" eb="4">
      <t>モノ</t>
    </rPh>
    <rPh sb="6" eb="7">
      <t>ソウ</t>
    </rPh>
    <rPh sb="9" eb="10">
      <t>ダン</t>
    </rPh>
    <phoneticPr fontId="18"/>
  </si>
  <si>
    <t>生　 活　　知　 識</t>
    <rPh sb="0" eb="1">
      <t>ショウ</t>
    </rPh>
    <rPh sb="3" eb="4">
      <t>カツ</t>
    </rPh>
    <rPh sb="6" eb="7">
      <t>チ</t>
    </rPh>
    <rPh sb="9" eb="10">
      <t>サトシ</t>
    </rPh>
    <phoneticPr fontId="18"/>
  </si>
  <si>
    <t>そ　　　の　　　他</t>
    <rPh sb="8" eb="9">
      <t>タ</t>
    </rPh>
    <phoneticPr fontId="18"/>
  </si>
  <si>
    <t>資料：産業労働政策課</t>
    <rPh sb="0" eb="2">
      <t>シリョウ</t>
    </rPh>
    <rPh sb="3" eb="5">
      <t>サンギョウ</t>
    </rPh>
    <rPh sb="5" eb="7">
      <t>ロウドウ</t>
    </rPh>
    <rPh sb="7" eb="9">
      <t>セイサク</t>
    </rPh>
    <rPh sb="9" eb="10">
      <t>カ</t>
    </rPh>
    <phoneticPr fontId="4"/>
  </si>
  <si>
    <t>（1）自動車交通騒音面的評価</t>
    <rPh sb="3" eb="6">
      <t>ジドウシャ</t>
    </rPh>
    <rPh sb="6" eb="8">
      <t>コウツウ</t>
    </rPh>
    <rPh sb="8" eb="10">
      <t>ソウオン</t>
    </rPh>
    <rPh sb="10" eb="12">
      <t>メンテキ</t>
    </rPh>
    <rPh sb="12" eb="14">
      <t>ヒョウカ</t>
    </rPh>
    <phoneticPr fontId="4"/>
  </si>
  <si>
    <t xml:space="preserve">       平成24年度より掛川市では道路騒音を定点測定から市内主要道路20路線を５年間のローテーションで面的評価</t>
    <rPh sb="39" eb="41">
      <t>ロセン</t>
    </rPh>
    <phoneticPr fontId="4"/>
  </si>
  <si>
    <t>　　 をしています。</t>
    <phoneticPr fontId="9"/>
  </si>
  <si>
    <t xml:space="preserve">       面的評価とは道路に面する地域について、一定地域内の住居などのうち騒音レベルが環境基準を超過する戸数</t>
    <rPh sb="54" eb="56">
      <t>コスウ</t>
    </rPh>
    <phoneticPr fontId="9"/>
  </si>
  <si>
    <t xml:space="preserve">     及び割合により評価する方法です。</t>
    <phoneticPr fontId="9"/>
  </si>
  <si>
    <t>（a）定点測定結果</t>
    <rPh sb="3" eb="5">
      <t>テイテン</t>
    </rPh>
    <rPh sb="5" eb="7">
      <t>ソクテイ</t>
    </rPh>
    <rPh sb="7" eb="9">
      <t>ケッカ</t>
    </rPh>
    <phoneticPr fontId="4"/>
  </si>
  <si>
    <t>　　　　時  間  帯</t>
  </si>
  <si>
    <t>昼　間</t>
  </si>
  <si>
    <t>夜　間</t>
  </si>
  <si>
    <t>　路  線  名</t>
  </si>
  <si>
    <t>６～22時</t>
  </si>
  <si>
    <t>22～６時</t>
  </si>
  <si>
    <t>　注：数値は等価騒音レベル</t>
  </si>
  <si>
    <t>（b）面的評価</t>
    <rPh sb="3" eb="5">
      <t>メンテキ</t>
    </rPh>
    <rPh sb="5" eb="7">
      <t>ヒョウカ</t>
    </rPh>
    <phoneticPr fontId="4"/>
  </si>
  <si>
    <t>路線別面的評価結果（戸数全体）</t>
    <rPh sb="0" eb="3">
      <t>ロセンベツ</t>
    </rPh>
    <rPh sb="3" eb="5">
      <t>メンテキ</t>
    </rPh>
    <rPh sb="5" eb="7">
      <t>ヒョウカ</t>
    </rPh>
    <rPh sb="7" eb="9">
      <t>ケッカ</t>
    </rPh>
    <rPh sb="10" eb="12">
      <t>コスウ</t>
    </rPh>
    <rPh sb="12" eb="14">
      <t>ゼンタイ</t>
    </rPh>
    <phoneticPr fontId="4"/>
  </si>
  <si>
    <t>路線別面的評価結果（割合）</t>
    <rPh sb="0" eb="3">
      <t>ロセンベツ</t>
    </rPh>
    <rPh sb="3" eb="5">
      <t>メンテキ</t>
    </rPh>
    <rPh sb="5" eb="7">
      <t>ヒョウカ</t>
    </rPh>
    <rPh sb="7" eb="9">
      <t>ケッカ</t>
    </rPh>
    <rPh sb="10" eb="12">
      <t>ワリアイ</t>
    </rPh>
    <phoneticPr fontId="4"/>
  </si>
  <si>
    <t>昼間・夜間
達成</t>
    <rPh sb="0" eb="2">
      <t>ヒルマ</t>
    </rPh>
    <rPh sb="3" eb="5">
      <t>ヤカン</t>
    </rPh>
    <rPh sb="6" eb="8">
      <t>タッセイ</t>
    </rPh>
    <phoneticPr fontId="4"/>
  </si>
  <si>
    <t>昼間のみ
達成</t>
    <rPh sb="0" eb="2">
      <t>ヒルマ</t>
    </rPh>
    <rPh sb="5" eb="7">
      <t>タッセイ</t>
    </rPh>
    <phoneticPr fontId="4"/>
  </si>
  <si>
    <t>夜間のみ
達成</t>
    <rPh sb="0" eb="2">
      <t>ヤカン</t>
    </rPh>
    <rPh sb="5" eb="7">
      <t>タッセイ</t>
    </rPh>
    <phoneticPr fontId="4"/>
  </si>
  <si>
    <t>昼・夜
未達成</t>
    <rPh sb="0" eb="1">
      <t>ヒル</t>
    </rPh>
    <rPh sb="2" eb="3">
      <t>ヨル</t>
    </rPh>
    <rPh sb="4" eb="5">
      <t>ミ</t>
    </rPh>
    <rPh sb="5" eb="7">
      <t>タッセイ</t>
    </rPh>
    <phoneticPr fontId="4"/>
  </si>
  <si>
    <t>昼間のみ  
達成</t>
    <rPh sb="0" eb="2">
      <t>ヒルマ</t>
    </rPh>
    <rPh sb="7" eb="9">
      <t>タッセイ</t>
    </rPh>
    <phoneticPr fontId="4"/>
  </si>
  <si>
    <t xml:space="preserve">  幹線道路近接空間を除く</t>
    <rPh sb="2" eb="4">
      <t>カンセン</t>
    </rPh>
    <rPh sb="4" eb="6">
      <t>ドウロ</t>
    </rPh>
    <rPh sb="6" eb="8">
      <t>キンセツ</t>
    </rPh>
    <rPh sb="8" eb="10">
      <t>クウカン</t>
    </rPh>
    <rPh sb="11" eb="12">
      <t>ノゾ</t>
    </rPh>
    <phoneticPr fontId="9"/>
  </si>
  <si>
    <t>環境基準（dB）　：昼間　　　　夜間</t>
    <rPh sb="0" eb="2">
      <t>カンキョウ</t>
    </rPh>
    <rPh sb="2" eb="4">
      <t>キジュン</t>
    </rPh>
    <rPh sb="10" eb="12">
      <t>ヒルマ</t>
    </rPh>
    <rPh sb="16" eb="18">
      <t>ヤカン</t>
    </rPh>
    <phoneticPr fontId="4"/>
  </si>
  <si>
    <t>騒音規制法による</t>
    <rPh sb="0" eb="2">
      <t>ソウオン</t>
    </rPh>
    <rPh sb="2" eb="5">
      <t>キセイホウ</t>
    </rPh>
    <phoneticPr fontId="4"/>
  </si>
  <si>
    <t>第1種区域     　： 60　　　　　55　（第1種及び第2種中高層住居専用地域含む）</t>
    <rPh sb="0" eb="1">
      <t>ダイ</t>
    </rPh>
    <rPh sb="2" eb="3">
      <t>シュ</t>
    </rPh>
    <rPh sb="3" eb="5">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フク</t>
    </rPh>
    <phoneticPr fontId="4"/>
  </si>
  <si>
    <t>第2,3,4種区域 　： 65　　　　　60　（第1種及び第2種中高層住居専用地域除く）</t>
    <rPh sb="0" eb="1">
      <t>ダイ</t>
    </rPh>
    <rPh sb="6" eb="7">
      <t>シュ</t>
    </rPh>
    <rPh sb="7" eb="9">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ノゾ</t>
    </rPh>
    <phoneticPr fontId="4"/>
  </si>
  <si>
    <t xml:space="preserve">  幹線道路近接空間</t>
    <rPh sb="2" eb="4">
      <t>カンセン</t>
    </rPh>
    <rPh sb="4" eb="6">
      <t>ドウロ</t>
    </rPh>
    <rPh sb="6" eb="8">
      <t>キンセツ</t>
    </rPh>
    <rPh sb="8" eb="10">
      <t>クウカン</t>
    </rPh>
    <phoneticPr fontId="9"/>
  </si>
  <si>
    <t>第1,2,3,4種区域 ： 70　　　　　65</t>
    <rPh sb="0" eb="1">
      <t>ダイ</t>
    </rPh>
    <rPh sb="8" eb="9">
      <t>シュ</t>
    </rPh>
    <rPh sb="9" eb="11">
      <t>クイキ</t>
    </rPh>
    <phoneticPr fontId="4"/>
  </si>
  <si>
    <t>　　※「幹線道路近接空間」とは、２車線以下：道路端から15メートル　２車線を超える：道路端から20メートル</t>
    <rPh sb="4" eb="6">
      <t>カンセン</t>
    </rPh>
    <rPh sb="6" eb="8">
      <t>ドウロ</t>
    </rPh>
    <rPh sb="8" eb="10">
      <t>キンセツ</t>
    </rPh>
    <rPh sb="10" eb="12">
      <t>クウカン</t>
    </rPh>
    <rPh sb="17" eb="19">
      <t>シャセン</t>
    </rPh>
    <rPh sb="19" eb="21">
      <t>イカ</t>
    </rPh>
    <rPh sb="22" eb="24">
      <t>ドウロ</t>
    </rPh>
    <rPh sb="24" eb="25">
      <t>ハシ</t>
    </rPh>
    <rPh sb="35" eb="37">
      <t>シャセン</t>
    </rPh>
    <rPh sb="38" eb="39">
      <t>コ</t>
    </rPh>
    <rPh sb="42" eb="44">
      <t>ドウロ</t>
    </rPh>
    <rPh sb="44" eb="45">
      <t>ハシ</t>
    </rPh>
    <phoneticPr fontId="9"/>
  </si>
  <si>
    <t>《生物化学的酸素要求量（ＢＯＤ）》</t>
  </si>
  <si>
    <t>測定点</t>
  </si>
  <si>
    <t>原野谷川</t>
  </si>
  <si>
    <t>逆　川</t>
  </si>
  <si>
    <t>垂 木 川</t>
  </si>
  <si>
    <t>富部川</t>
  </si>
  <si>
    <t>家代川</t>
  </si>
  <si>
    <t>倉真川</t>
  </si>
  <si>
    <t>初馬川</t>
  </si>
  <si>
    <t>上小笠川</t>
  </si>
  <si>
    <t>権 現 橋</t>
  </si>
  <si>
    <t>長谷橋</t>
  </si>
  <si>
    <t>善光寺橋</t>
  </si>
  <si>
    <t>岡津橋</t>
  </si>
  <si>
    <t>森平橋</t>
  </si>
  <si>
    <t>山崎橋</t>
  </si>
  <si>
    <t>中村橋</t>
  </si>
  <si>
    <t>田 島 橋</t>
  </si>
  <si>
    <t>－</t>
    <phoneticPr fontId="9"/>
  </si>
  <si>
    <t>　　</t>
    <phoneticPr fontId="9"/>
  </si>
  <si>
    <t>－</t>
    <phoneticPr fontId="9"/>
  </si>
  <si>
    <t>　　</t>
    <phoneticPr fontId="9"/>
  </si>
  <si>
    <t xml:space="preserve">    ５(1993)</t>
    <phoneticPr fontId="9"/>
  </si>
  <si>
    <t xml:space="preserve">    10(1998)</t>
    <phoneticPr fontId="9"/>
  </si>
  <si>
    <t xml:space="preserve">    20(2008)</t>
  </si>
  <si>
    <t>　　　　　</t>
    <phoneticPr fontId="9"/>
  </si>
  <si>
    <t xml:space="preserve">    25(2013)</t>
  </si>
  <si>
    <t>0.5未満</t>
    <rPh sb="3" eb="5">
      <t>ミマン</t>
    </rPh>
    <phoneticPr fontId="9"/>
  </si>
  <si>
    <t xml:space="preserve">    26(2014)</t>
  </si>
  <si>
    <t xml:space="preserve">    27(2015)</t>
  </si>
  <si>
    <t xml:space="preserve">    29(2017)</t>
    <phoneticPr fontId="9"/>
  </si>
  <si>
    <t xml:space="preserve">      注：平成16年度までは年2回測定平均、平成17年度～は年6回</t>
    <rPh sb="6" eb="7">
      <t>チュウ</t>
    </rPh>
    <rPh sb="8" eb="10">
      <t>ヘイセイ</t>
    </rPh>
    <rPh sb="12" eb="13">
      <t>ネン</t>
    </rPh>
    <rPh sb="13" eb="14">
      <t>ド</t>
    </rPh>
    <rPh sb="17" eb="18">
      <t>ネン</t>
    </rPh>
    <rPh sb="19" eb="20">
      <t>カイ</t>
    </rPh>
    <rPh sb="20" eb="22">
      <t>ソクテイ</t>
    </rPh>
    <rPh sb="22" eb="24">
      <t>ヘイキン</t>
    </rPh>
    <rPh sb="25" eb="27">
      <t>ヘイセイ</t>
    </rPh>
    <rPh sb="29" eb="30">
      <t>ネン</t>
    </rPh>
    <rPh sb="30" eb="31">
      <t>ド</t>
    </rPh>
    <rPh sb="33" eb="34">
      <t>ネン</t>
    </rPh>
    <rPh sb="35" eb="36">
      <t>カイ</t>
    </rPh>
    <phoneticPr fontId="9"/>
  </si>
  <si>
    <t xml:space="preserve">          平成21年度～は年4回測定75%値を記載</t>
    <phoneticPr fontId="9"/>
  </si>
  <si>
    <t>佐束川</t>
    <rPh sb="0" eb="1">
      <t>サヅカ</t>
    </rPh>
    <rPh sb="1" eb="2">
      <t>タバ</t>
    </rPh>
    <rPh sb="2" eb="3">
      <t>カワ</t>
    </rPh>
    <phoneticPr fontId="4"/>
  </si>
  <si>
    <t>牛渕川</t>
    <rPh sb="0" eb="2">
      <t>ウシブチ</t>
    </rPh>
    <rPh sb="2" eb="3">
      <t>カワ</t>
    </rPh>
    <phoneticPr fontId="4"/>
  </si>
  <si>
    <t>下小笠川</t>
    <rPh sb="0" eb="1">
      <t>シタ</t>
    </rPh>
    <rPh sb="1" eb="3">
      <t>オガサ</t>
    </rPh>
    <rPh sb="3" eb="4">
      <t>カワ</t>
    </rPh>
    <phoneticPr fontId="4"/>
  </si>
  <si>
    <t>高松川</t>
    <rPh sb="0" eb="2">
      <t>タカマツ</t>
    </rPh>
    <rPh sb="2" eb="3">
      <t>カワ</t>
    </rPh>
    <phoneticPr fontId="4"/>
  </si>
  <si>
    <t>菊川</t>
    <rPh sb="0" eb="2">
      <t>キクガワ</t>
    </rPh>
    <phoneticPr fontId="4"/>
  </si>
  <si>
    <t>竜今寺川</t>
    <rPh sb="0" eb="1">
      <t>タツ</t>
    </rPh>
    <rPh sb="1" eb="2">
      <t>イマ</t>
    </rPh>
    <rPh sb="2" eb="3">
      <t>テラ</t>
    </rPh>
    <rPh sb="3" eb="4">
      <t>カワ</t>
    </rPh>
    <phoneticPr fontId="4"/>
  </si>
  <si>
    <t>榎田橋</t>
    <rPh sb="0" eb="2">
      <t>エノキダ</t>
    </rPh>
    <rPh sb="2" eb="3">
      <t>ハシ</t>
    </rPh>
    <phoneticPr fontId="9"/>
  </si>
  <si>
    <t>鹿島橋</t>
    <rPh sb="0" eb="2">
      <t>カシマ</t>
    </rPh>
    <rPh sb="2" eb="3">
      <t>ハシ</t>
    </rPh>
    <phoneticPr fontId="9"/>
  </si>
  <si>
    <t>二丁越橋</t>
    <rPh sb="0" eb="2">
      <t>ニチョウ</t>
    </rPh>
    <rPh sb="2" eb="3">
      <t>コ</t>
    </rPh>
    <rPh sb="3" eb="4">
      <t>ハシ</t>
    </rPh>
    <phoneticPr fontId="9"/>
  </si>
  <si>
    <t>汐風橋</t>
    <rPh sb="0" eb="1">
      <t>シオ</t>
    </rPh>
    <rPh sb="1" eb="2">
      <t>カゼ</t>
    </rPh>
    <rPh sb="2" eb="3">
      <t>ハシ</t>
    </rPh>
    <phoneticPr fontId="9"/>
  </si>
  <si>
    <t>竜今寺１号橋</t>
    <rPh sb="0" eb="1">
      <t>リュウ</t>
    </rPh>
    <rPh sb="1" eb="2">
      <t>イマ</t>
    </rPh>
    <rPh sb="4" eb="5">
      <t>ゴウ</t>
    </rPh>
    <rPh sb="5" eb="6">
      <t>ハシ</t>
    </rPh>
    <phoneticPr fontId="9"/>
  </si>
  <si>
    <t>平成10(1998)</t>
    <rPh sb="0" eb="2">
      <t>ヘイセイ</t>
    </rPh>
    <phoneticPr fontId="9"/>
  </si>
  <si>
    <t xml:space="preserve">    25(2013)</t>
    <phoneticPr fontId="9"/>
  </si>
  <si>
    <t xml:space="preserve">    26(2014)</t>
    <phoneticPr fontId="9"/>
  </si>
  <si>
    <t xml:space="preserve">    28(2016)</t>
    <phoneticPr fontId="9"/>
  </si>
  <si>
    <t>環境基準：牛淵川(B類型)、菊川（C類型）H17.5.1より(B類型)</t>
    <rPh sb="6" eb="7">
      <t>ブチ</t>
    </rPh>
    <rPh sb="10" eb="12">
      <t>ルイケイ</t>
    </rPh>
    <rPh sb="18" eb="20">
      <t>ルイケイ</t>
    </rPh>
    <rPh sb="32" eb="34">
      <t>ルイケイ</t>
    </rPh>
    <phoneticPr fontId="9"/>
  </si>
  <si>
    <t>新川</t>
    <rPh sb="0" eb="2">
      <t>シンカワ</t>
    </rPh>
    <phoneticPr fontId="4"/>
  </si>
  <si>
    <t>下紙川</t>
    <rPh sb="0" eb="1">
      <t>シモ</t>
    </rPh>
    <rPh sb="1" eb="2">
      <t>カミ</t>
    </rPh>
    <rPh sb="2" eb="3">
      <t>カワ</t>
    </rPh>
    <phoneticPr fontId="4"/>
  </si>
  <si>
    <t>丸池川</t>
    <rPh sb="0" eb="1">
      <t>マル</t>
    </rPh>
    <rPh sb="1" eb="2">
      <t>イケ</t>
    </rPh>
    <rPh sb="2" eb="3">
      <t>カワ</t>
    </rPh>
    <phoneticPr fontId="4"/>
  </si>
  <si>
    <t>弁財天川</t>
    <rPh sb="0" eb="2">
      <t>ベンザイ</t>
    </rPh>
    <rPh sb="2" eb="3">
      <t>テン</t>
    </rPh>
    <rPh sb="3" eb="4">
      <t>カワ</t>
    </rPh>
    <phoneticPr fontId="4"/>
  </si>
  <si>
    <t>坊主渕川</t>
    <rPh sb="0" eb="1">
      <t>ボウ</t>
    </rPh>
    <rPh sb="1" eb="2">
      <t>シュ</t>
    </rPh>
    <rPh sb="2" eb="4">
      <t>フチガワ</t>
    </rPh>
    <phoneticPr fontId="4"/>
  </si>
  <si>
    <t>大溝川</t>
    <rPh sb="0" eb="2">
      <t>オオミゾ</t>
    </rPh>
    <rPh sb="2" eb="3">
      <t>カワ</t>
    </rPh>
    <phoneticPr fontId="4"/>
  </si>
  <si>
    <t>開　川</t>
    <rPh sb="0" eb="1">
      <t>カイ</t>
    </rPh>
    <rPh sb="2" eb="3">
      <t>カワ</t>
    </rPh>
    <phoneticPr fontId="4"/>
  </si>
  <si>
    <t>西大谷川</t>
    <rPh sb="0" eb="1">
      <t>ニシ</t>
    </rPh>
    <rPh sb="1" eb="3">
      <t>オオヤ</t>
    </rPh>
    <rPh sb="3" eb="4">
      <t>カワ</t>
    </rPh>
    <phoneticPr fontId="4"/>
  </si>
  <si>
    <t>東大谷川</t>
    <rPh sb="0" eb="2">
      <t>トウダイ</t>
    </rPh>
    <rPh sb="2" eb="4">
      <t>タニガワ</t>
    </rPh>
    <phoneticPr fontId="4"/>
  </si>
  <si>
    <t>新川橋</t>
    <rPh sb="2" eb="3">
      <t>ハシ</t>
    </rPh>
    <phoneticPr fontId="9"/>
  </si>
  <si>
    <t>下紙川・弁財天川
合流地点</t>
    <rPh sb="0" eb="1">
      <t>シモ</t>
    </rPh>
    <rPh sb="1" eb="2">
      <t>カミ</t>
    </rPh>
    <rPh sb="2" eb="3">
      <t>カワ</t>
    </rPh>
    <rPh sb="4" eb="7">
      <t>ベンザイテン</t>
    </rPh>
    <rPh sb="7" eb="8">
      <t>ガワ</t>
    </rPh>
    <rPh sb="9" eb="11">
      <t>ゴウリュウ</t>
    </rPh>
    <rPh sb="11" eb="13">
      <t>チテン</t>
    </rPh>
    <phoneticPr fontId="9"/>
  </si>
  <si>
    <t>丸池橋</t>
    <rPh sb="2" eb="3">
      <t>ハシ</t>
    </rPh>
    <phoneticPr fontId="9"/>
  </si>
  <si>
    <t>今沢橋</t>
    <rPh sb="0" eb="1">
      <t>イマ</t>
    </rPh>
    <rPh sb="1" eb="2">
      <t>サワ</t>
    </rPh>
    <rPh sb="2" eb="3">
      <t>ハシ</t>
    </rPh>
    <phoneticPr fontId="9"/>
  </si>
  <si>
    <t>坊主渕橋</t>
    <rPh sb="3" eb="4">
      <t>ハシ</t>
    </rPh>
    <phoneticPr fontId="9"/>
  </si>
  <si>
    <t>大溝水門</t>
    <rPh sb="2" eb="4">
      <t>スイモン</t>
    </rPh>
    <phoneticPr fontId="9"/>
  </si>
  <si>
    <t>開川
自転車道</t>
    <rPh sb="3" eb="6">
      <t>ジテンシャ</t>
    </rPh>
    <rPh sb="6" eb="7">
      <t>ミチ</t>
    </rPh>
    <phoneticPr fontId="9"/>
  </si>
  <si>
    <t>調練橋</t>
    <rPh sb="0" eb="1">
      <t>チョウ</t>
    </rPh>
    <rPh sb="1" eb="2">
      <t>レン</t>
    </rPh>
    <rPh sb="2" eb="3">
      <t>ハシ</t>
    </rPh>
    <phoneticPr fontId="9"/>
  </si>
  <si>
    <t>河口付近</t>
    <rPh sb="0" eb="2">
      <t>カコウ</t>
    </rPh>
    <rPh sb="2" eb="4">
      <t>フキン</t>
    </rPh>
    <phoneticPr fontId="9"/>
  </si>
  <si>
    <t xml:space="preserve">          平成21年度～は年4回測定75%値を記載</t>
    <phoneticPr fontId="9"/>
  </si>
  <si>
    <t>環境基準：設定なし</t>
    <phoneticPr fontId="9"/>
  </si>
  <si>
    <t xml:space="preserve">    資料：環境政策課</t>
    <rPh sb="9" eb="11">
      <t>セイサク</t>
    </rPh>
    <phoneticPr fontId="9"/>
  </si>
  <si>
    <t>　商品一般</t>
    <rPh sb="1" eb="3">
      <t>ショウヒン</t>
    </rPh>
    <rPh sb="3" eb="5">
      <t>イッパン</t>
    </rPh>
    <phoneticPr fontId="18"/>
  </si>
  <si>
    <t>　食料品</t>
    <rPh sb="1" eb="4">
      <t>ショクリョウヒン</t>
    </rPh>
    <phoneticPr fontId="18"/>
  </si>
  <si>
    <t>　住居品</t>
    <rPh sb="1" eb="3">
      <t>ジュウキョ</t>
    </rPh>
    <rPh sb="3" eb="4">
      <t>ヒン</t>
    </rPh>
    <phoneticPr fontId="18"/>
  </si>
  <si>
    <t>　光熱水品</t>
    <rPh sb="1" eb="3">
      <t>コウネツ</t>
    </rPh>
    <rPh sb="3" eb="4">
      <t>スイ</t>
    </rPh>
    <rPh sb="4" eb="5">
      <t>ヒン</t>
    </rPh>
    <phoneticPr fontId="18"/>
  </si>
  <si>
    <t>　被服品</t>
    <rPh sb="1" eb="3">
      <t>ヒフク</t>
    </rPh>
    <rPh sb="3" eb="4">
      <t>ヒン</t>
    </rPh>
    <phoneticPr fontId="18"/>
  </si>
  <si>
    <t>　保健衛生品</t>
    <rPh sb="1" eb="3">
      <t>ホケン</t>
    </rPh>
    <rPh sb="3" eb="5">
      <t>エイセイ</t>
    </rPh>
    <rPh sb="5" eb="6">
      <t>ヒン</t>
    </rPh>
    <phoneticPr fontId="18"/>
  </si>
  <si>
    <t>　教養娯楽品</t>
    <rPh sb="1" eb="3">
      <t>キョウヨウ</t>
    </rPh>
    <rPh sb="3" eb="5">
      <t>ゴラク</t>
    </rPh>
    <rPh sb="5" eb="6">
      <t>ヒン</t>
    </rPh>
    <phoneticPr fontId="18"/>
  </si>
  <si>
    <t>　車両・乗り物</t>
    <rPh sb="1" eb="3">
      <t>シャリョウ</t>
    </rPh>
    <rPh sb="4" eb="5">
      <t>ノ</t>
    </rPh>
    <rPh sb="6" eb="7">
      <t>モノ</t>
    </rPh>
    <phoneticPr fontId="18"/>
  </si>
  <si>
    <t>　土地・建物・設備</t>
    <rPh sb="1" eb="3">
      <t>トチ</t>
    </rPh>
    <rPh sb="4" eb="6">
      <t>タテモノ</t>
    </rPh>
    <rPh sb="7" eb="9">
      <t>セツビ</t>
    </rPh>
    <phoneticPr fontId="18"/>
  </si>
  <si>
    <t>　他の商品</t>
    <rPh sb="1" eb="2">
      <t>タ</t>
    </rPh>
    <rPh sb="3" eb="5">
      <t>ショウヒン</t>
    </rPh>
    <phoneticPr fontId="18"/>
  </si>
  <si>
    <t>　クリーニング</t>
    <phoneticPr fontId="18"/>
  </si>
  <si>
    <t>　レンタル・リース・貸借</t>
    <rPh sb="10" eb="12">
      <t>タイシャク</t>
    </rPh>
    <phoneticPr fontId="18"/>
  </si>
  <si>
    <t>　工事・建築・加工</t>
    <rPh sb="1" eb="3">
      <t>コウジ</t>
    </rPh>
    <rPh sb="4" eb="6">
      <t>ケンチク</t>
    </rPh>
    <rPh sb="7" eb="9">
      <t>カコウ</t>
    </rPh>
    <phoneticPr fontId="18"/>
  </si>
  <si>
    <t>　修理・補修</t>
    <rPh sb="1" eb="3">
      <t>シュウリ</t>
    </rPh>
    <rPh sb="4" eb="6">
      <t>ホシュウ</t>
    </rPh>
    <phoneticPr fontId="18"/>
  </si>
  <si>
    <t>　管理・保管</t>
    <rPh sb="1" eb="3">
      <t>カンリ</t>
    </rPh>
    <rPh sb="4" eb="6">
      <t>ホカン</t>
    </rPh>
    <phoneticPr fontId="18"/>
  </si>
  <si>
    <t>　役務一般</t>
    <rPh sb="1" eb="3">
      <t>エキム</t>
    </rPh>
    <rPh sb="3" eb="5">
      <t>イッパン</t>
    </rPh>
    <phoneticPr fontId="18"/>
  </si>
  <si>
    <t>　金融・保険サービス</t>
    <rPh sb="1" eb="3">
      <t>キンユウ</t>
    </rPh>
    <rPh sb="4" eb="6">
      <t>ホケン</t>
    </rPh>
    <phoneticPr fontId="18"/>
  </si>
  <si>
    <t>　運輸・通信サービス</t>
    <rPh sb="1" eb="3">
      <t>ウンユ</t>
    </rPh>
    <rPh sb="4" eb="6">
      <t>ツウシン</t>
    </rPh>
    <phoneticPr fontId="18"/>
  </si>
  <si>
    <t>　教育サービス</t>
    <rPh sb="1" eb="3">
      <t>キョウイク</t>
    </rPh>
    <phoneticPr fontId="18"/>
  </si>
  <si>
    <t>　教養・娯楽サービス</t>
    <rPh sb="1" eb="3">
      <t>キョウヨウ</t>
    </rPh>
    <rPh sb="4" eb="6">
      <t>ゴラク</t>
    </rPh>
    <phoneticPr fontId="18"/>
  </si>
  <si>
    <t>　保健・福祉サービス</t>
    <rPh sb="1" eb="3">
      <t>ホケン</t>
    </rPh>
    <rPh sb="4" eb="6">
      <t>フクシ</t>
    </rPh>
    <phoneticPr fontId="18"/>
  </si>
  <si>
    <t>　他の役務</t>
    <rPh sb="1" eb="2">
      <t>タ</t>
    </rPh>
    <rPh sb="3" eb="5">
      <t>エキム</t>
    </rPh>
    <phoneticPr fontId="18"/>
  </si>
  <si>
    <t>　他の行政サービス</t>
    <rPh sb="1" eb="2">
      <t>タ</t>
    </rPh>
    <rPh sb="3" eb="5">
      <t>ギョウセイ</t>
    </rPh>
    <phoneticPr fontId="18"/>
  </si>
  <si>
    <t>　他の相談</t>
    <rPh sb="1" eb="2">
      <t>タ</t>
    </rPh>
    <rPh sb="3" eb="5">
      <t>ソウダン</t>
    </rPh>
    <phoneticPr fontId="18"/>
  </si>
  <si>
    <t xml:space="preserve"> 資料：市税課</t>
    <rPh sb="1" eb="3">
      <t>シリョウ</t>
    </rPh>
    <rPh sb="4" eb="5">
      <t>シ</t>
    </rPh>
    <rPh sb="5" eb="6">
      <t>ゼイ</t>
    </rPh>
    <rPh sb="6" eb="7">
      <t>カ</t>
    </rPh>
    <phoneticPr fontId="4"/>
  </si>
  <si>
    <t>-</t>
    <phoneticPr fontId="3"/>
  </si>
  <si>
    <r>
      <t>　  注：ＳＯ</t>
    </r>
    <r>
      <rPr>
        <vertAlign val="subscript"/>
        <sz val="9"/>
        <rFont val="ＭＳ ゴシック"/>
        <family val="3"/>
        <charset val="128"/>
      </rPr>
      <t>２</t>
    </r>
    <r>
      <rPr>
        <sz val="9"/>
        <rFont val="ＭＳ ゴシック"/>
        <family val="3"/>
        <charset val="128"/>
      </rPr>
      <t>、ＮＯ</t>
    </r>
    <r>
      <rPr>
        <vertAlign val="subscript"/>
        <sz val="9"/>
        <rFont val="ＭＳ ゴシック"/>
        <family val="3"/>
        <charset val="128"/>
      </rPr>
      <t>２</t>
    </r>
    <r>
      <rPr>
        <sz val="9"/>
        <rFont val="ＭＳ ゴシック"/>
        <family val="3"/>
        <charset val="128"/>
      </rPr>
      <t>は年平均値、ＳＰＭは年平均値／ｍ</t>
    </r>
    <r>
      <rPr>
        <vertAlign val="superscript"/>
        <sz val="6"/>
        <rFont val="ＭＳ ゴシック"/>
        <family val="3"/>
        <charset val="128"/>
      </rPr>
      <t>３</t>
    </r>
    <phoneticPr fontId="4"/>
  </si>
  <si>
    <r>
      <t>　ＳＰＭ：１時間値の１日平均値が0.10㎎／ｍ</t>
    </r>
    <r>
      <rPr>
        <vertAlign val="superscript"/>
        <sz val="6"/>
        <rFont val="ＭＳ ゴシック"/>
        <family val="3"/>
        <charset val="128"/>
      </rPr>
      <t>３</t>
    </r>
    <r>
      <rPr>
        <sz val="7.95"/>
        <rFont val="ＭＳ ゴシック"/>
        <family val="3"/>
        <charset val="128"/>
      </rPr>
      <t>以下であり、かつ１時間値が0.20㎎／ｍ</t>
    </r>
    <r>
      <rPr>
        <vertAlign val="superscript"/>
        <sz val="6"/>
        <rFont val="ＭＳ ゴシック"/>
        <family val="3"/>
        <charset val="128"/>
      </rPr>
      <t>３</t>
    </r>
    <r>
      <rPr>
        <sz val="7.95"/>
        <rFont val="ＭＳ ゴシック"/>
        <family val="3"/>
        <charset val="128"/>
      </rPr>
      <t>以下</t>
    </r>
    <phoneticPr fontId="4"/>
  </si>
  <si>
    <t xml:space="preserve"> 95</t>
    <phoneticPr fontId="3"/>
  </si>
  <si>
    <t>125</t>
    <phoneticPr fontId="3"/>
  </si>
  <si>
    <t xml:space="preserve"> 96</t>
    <phoneticPr fontId="3"/>
  </si>
  <si>
    <t xml:space="preserve"> 91</t>
    <phoneticPr fontId="3"/>
  </si>
  <si>
    <t xml:space="preserve"> 99</t>
    <phoneticPr fontId="3"/>
  </si>
  <si>
    <t>30
(2018)</t>
    <phoneticPr fontId="4"/>
  </si>
  <si>
    <t xml:space="preserve">    30(2018)</t>
    <phoneticPr fontId="9"/>
  </si>
  <si>
    <t xml:space="preserve">    30(2018)</t>
    <phoneticPr fontId="9"/>
  </si>
  <si>
    <t xml:space="preserve">    30(2018)</t>
    <phoneticPr fontId="9"/>
  </si>
  <si>
    <t xml:space="preserve">    30(2018)</t>
    <phoneticPr fontId="4"/>
  </si>
  <si>
    <t>平成20
(2008)</t>
    <phoneticPr fontId="4"/>
  </si>
  <si>
    <t>－</t>
    <phoneticPr fontId="3"/>
  </si>
  <si>
    <t>0.006</t>
    <phoneticPr fontId="3"/>
  </si>
  <si>
    <t>-</t>
    <phoneticPr fontId="3"/>
  </si>
  <si>
    <t>96</t>
    <phoneticPr fontId="3"/>
  </si>
  <si>
    <r>
      <t>《二酸化硫黄（ＳＯ</t>
    </r>
    <r>
      <rPr>
        <vertAlign val="subscript"/>
        <sz val="9"/>
        <rFont val="ＭＳ ゴシック"/>
        <family val="3"/>
        <charset val="128"/>
      </rPr>
      <t>２</t>
    </r>
    <r>
      <rPr>
        <sz val="9"/>
        <rFont val="ＭＳ ゴシック"/>
        <family val="3"/>
        <charset val="128"/>
      </rPr>
      <t>）、二酸化窒素（ＮＯ</t>
    </r>
    <r>
      <rPr>
        <vertAlign val="subscript"/>
        <sz val="9"/>
        <rFont val="ＭＳ ゴシック"/>
        <family val="3"/>
        <charset val="128"/>
      </rPr>
      <t>２</t>
    </r>
    <r>
      <rPr>
        <sz val="9"/>
        <rFont val="ＭＳ ゴシック"/>
        <family val="3"/>
        <charset val="128"/>
      </rPr>
      <t>）、浮遊粒子状物質（ＳＰＭ）、光化学オキシダント》</t>
    </r>
    <phoneticPr fontId="4"/>
  </si>
  <si>
    <r>
      <t>ＳＯ</t>
    </r>
    <r>
      <rPr>
        <sz val="6"/>
        <rFont val="ＭＳ ゴシック"/>
        <family val="3"/>
        <charset val="128"/>
      </rPr>
      <t xml:space="preserve">２
</t>
    </r>
    <r>
      <rPr>
        <sz val="10"/>
        <rFont val="ＭＳ ゴシック"/>
        <family val="3"/>
        <charset val="128"/>
      </rPr>
      <t>（ppm）</t>
    </r>
    <phoneticPr fontId="4"/>
  </si>
  <si>
    <r>
      <t>ＮＯ</t>
    </r>
    <r>
      <rPr>
        <sz val="6"/>
        <rFont val="ＭＳ ゴシック"/>
        <family val="3"/>
        <charset val="128"/>
      </rPr>
      <t xml:space="preserve">２
</t>
    </r>
    <r>
      <rPr>
        <sz val="10"/>
        <rFont val="ＭＳ ゴシック"/>
        <family val="3"/>
        <charset val="128"/>
      </rPr>
      <t>（ppm）</t>
    </r>
    <phoneticPr fontId="4"/>
  </si>
  <si>
    <t>年度</t>
    <phoneticPr fontId="3"/>
  </si>
  <si>
    <t>相談
件数</t>
    <phoneticPr fontId="4"/>
  </si>
  <si>
    <t>うち     苦情
件数</t>
    <phoneticPr fontId="4"/>
  </si>
  <si>
    <t>令和元
(2019)</t>
    <rPh sb="0" eb="2">
      <t>レイワ</t>
    </rPh>
    <rPh sb="2" eb="3">
      <t>モト</t>
    </rPh>
    <phoneticPr fontId="3"/>
  </si>
  <si>
    <t>令和元(2019)</t>
    <rPh sb="0" eb="1">
      <t>レイワ</t>
    </rPh>
    <rPh sb="1" eb="2">
      <t>モト</t>
    </rPh>
    <phoneticPr fontId="3"/>
  </si>
  <si>
    <t>-</t>
    <phoneticPr fontId="3"/>
  </si>
  <si>
    <t>－</t>
    <phoneticPr fontId="3"/>
  </si>
  <si>
    <t>0.006</t>
  </si>
  <si>
    <t>84</t>
    <phoneticPr fontId="3"/>
  </si>
  <si>
    <t>２
(2020)</t>
    <phoneticPr fontId="3"/>
  </si>
  <si>
    <t xml:space="preserve"> 　 ２(2020)</t>
    <phoneticPr fontId="3"/>
  </si>
  <si>
    <t>　   ２(2020)</t>
    <phoneticPr fontId="3"/>
  </si>
  <si>
    <t>　　２(2020)</t>
    <phoneticPr fontId="3"/>
  </si>
  <si>
    <t>37</t>
  </si>
  <si>
    <t>82</t>
  </si>
  <si>
    <t>0.007</t>
  </si>
  <si>
    <t>0.005</t>
  </si>
  <si>
    <t>0.012</t>
  </si>
  <si>
    <t>0.016</t>
  </si>
  <si>
    <t>－</t>
    <phoneticPr fontId="3"/>
  </si>
  <si>
    <t>　（単位：㎎／L）</t>
    <phoneticPr fontId="3"/>
  </si>
  <si>
    <t>環境基準：権現橋は２㎎／L以下、長谷橋は５㎎／L以下、その他は設定なし</t>
    <phoneticPr fontId="9"/>
  </si>
  <si>
    <t>国安橋</t>
    <phoneticPr fontId="9"/>
  </si>
  <si>
    <t>(単位：本)</t>
    <phoneticPr fontId="3"/>
  </si>
  <si>
    <t>　内職・副業・ねずみ講</t>
    <rPh sb="1" eb="3">
      <t>ナイショク</t>
    </rPh>
    <rPh sb="4" eb="6">
      <t>フクギョウ</t>
    </rPh>
    <rPh sb="10" eb="11">
      <t>コウ</t>
    </rPh>
    <phoneticPr fontId="18"/>
  </si>
  <si>
    <t>平成25
(2013)</t>
    <rPh sb="0" eb="2">
      <t>ヘイセイ</t>
    </rPh>
    <phoneticPr fontId="4"/>
  </si>
  <si>
    <t>平成26
(2014)</t>
    <rPh sb="0" eb="2">
      <t>ヘイセイ</t>
    </rPh>
    <phoneticPr fontId="4"/>
  </si>
  <si>
    <t>３
(2021)</t>
    <phoneticPr fontId="3"/>
  </si>
  <si>
    <t>（令和３年度）（単位：件）</t>
    <rPh sb="1" eb="3">
      <t>レイワ</t>
    </rPh>
    <phoneticPr fontId="4"/>
  </si>
  <si>
    <t xml:space="preserve"> 　 ３(2021)</t>
    <phoneticPr fontId="3"/>
  </si>
  <si>
    <t>　   ３(2021)</t>
    <phoneticPr fontId="3"/>
  </si>
  <si>
    <t>　　３(2021)</t>
    <phoneticPr fontId="3"/>
  </si>
  <si>
    <t>測定期間は令和３年10月18日～令和３年10月19日</t>
    <rPh sb="5" eb="7">
      <t>レイワ</t>
    </rPh>
    <rPh sb="16" eb="18">
      <t>レイワ</t>
    </rPh>
    <phoneticPr fontId="3"/>
  </si>
  <si>
    <t>令和３年度</t>
    <rPh sb="0" eb="2">
      <t>レイワ</t>
    </rPh>
    <rPh sb="3" eb="5">
      <t>ネンド</t>
    </rPh>
    <rPh sb="4" eb="5">
      <t>ド</t>
    </rPh>
    <phoneticPr fontId="4"/>
  </si>
  <si>
    <t>新東名高速道路</t>
    <rPh sb="0" eb="1">
      <t>シン</t>
    </rPh>
    <rPh sb="1" eb="3">
      <t>トウメイ</t>
    </rPh>
    <rPh sb="3" eb="5">
      <t>コウソク</t>
    </rPh>
    <rPh sb="5" eb="7">
      <t>ドウロ</t>
    </rPh>
    <phoneticPr fontId="9"/>
  </si>
  <si>
    <t>中方千浜線</t>
    <rPh sb="0" eb="1">
      <t>ナカ</t>
    </rPh>
    <rPh sb="1" eb="2">
      <t>ホウ</t>
    </rPh>
    <rPh sb="2" eb="4">
      <t>チハマ</t>
    </rPh>
    <rPh sb="4" eb="5">
      <t>セン</t>
    </rPh>
    <phoneticPr fontId="9"/>
  </si>
  <si>
    <t>小笠山運動公園線</t>
    <rPh sb="0" eb="2">
      <t>オガサ</t>
    </rPh>
    <rPh sb="2" eb="3">
      <t>ヤマ</t>
    </rPh>
    <rPh sb="3" eb="5">
      <t>ウンドウ</t>
    </rPh>
    <rPh sb="5" eb="7">
      <t>コウエン</t>
    </rPh>
    <rPh sb="7" eb="8">
      <t>セン</t>
    </rPh>
    <phoneticPr fontId="9"/>
  </si>
  <si>
    <t>磐田掛川線</t>
    <rPh sb="0" eb="2">
      <t>イワタ</t>
    </rPh>
    <rPh sb="2" eb="4">
      <t>カケガワ</t>
    </rPh>
    <rPh sb="4" eb="5">
      <t>セン</t>
    </rPh>
    <phoneticPr fontId="9"/>
  </si>
  <si>
    <t>令和３年度</t>
    <phoneticPr fontId="3"/>
  </si>
  <si>
    <t>83</t>
    <phoneticPr fontId="3"/>
  </si>
  <si>
    <t>４　主要道路における騒音量</t>
    <rPh sb="2" eb="4">
      <t>シュヨウ</t>
    </rPh>
    <rPh sb="4" eb="6">
      <t>ドウロ</t>
    </rPh>
    <rPh sb="10" eb="12">
      <t>ソウオン</t>
    </rPh>
    <phoneticPr fontId="9"/>
  </si>
  <si>
    <t>５ 水質汚濁の状況</t>
    <phoneticPr fontId="4"/>
  </si>
  <si>
    <t>６ 大気汚染の状況</t>
    <phoneticPr fontId="4"/>
  </si>
  <si>
    <t>７ 公害苦情発生状況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</si>
</sst>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_);[Red]\(0\)"/>
    <numFmt numFmtId="178" formatCode="0.0"/>
    <numFmt numFmtId="179" formatCode="0.0%"/>
    <numFmt numFmtId="180" formatCode="0.00_ "/>
    <numFmt numFmtId="181" formatCode="0.00_);[Red]\(0.00\)"/>
    <numFmt numFmtId="182" formatCode="&quot;(&quot;0&quot;&quot;\)&quot;&quot;"/>
  </numFmts>
  <fonts count="22">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9"/>
      <name val="ＭＳ ゴシック"/>
      <family val="3"/>
      <charset val="128"/>
    </font>
    <font>
      <vertAlign val="subscript"/>
      <sz val="9"/>
      <name val="ＭＳ ゴシック"/>
      <family val="3"/>
      <charset val="128"/>
    </font>
    <font>
      <sz val="10"/>
      <name val="ＭＳ ゴシック"/>
      <family val="3"/>
      <charset val="128"/>
    </font>
    <font>
      <sz val="6"/>
      <name val="ＭＳ ゴシック"/>
      <family val="3"/>
      <charset val="128"/>
    </font>
    <font>
      <vertAlign val="superscript"/>
      <sz val="6"/>
      <name val="ＭＳ ゴシック"/>
      <family val="3"/>
      <charset val="128"/>
    </font>
    <font>
      <sz val="7.95"/>
      <name val="ＭＳ ゴシック"/>
      <family val="3"/>
      <charset val="128"/>
    </font>
    <font>
      <vertAlign val="subscript"/>
      <sz val="7.95"/>
      <name val="ＭＳ ゴシック"/>
      <family val="3"/>
      <charset val="128"/>
    </font>
    <font>
      <sz val="10.050000000000001"/>
      <color indexed="8"/>
      <name val="ＭＳ ゴシック"/>
      <family val="3"/>
      <charset val="128"/>
    </font>
    <font>
      <sz val="10.050000000000001"/>
      <name val="ＭＳ ゴシック"/>
      <family val="3"/>
      <charset val="128"/>
    </font>
    <font>
      <sz val="11"/>
      <name val="ＭＳ ゴシック"/>
      <family val="3"/>
      <charset val="128"/>
    </font>
    <font>
      <sz val="10.5"/>
      <name val="ＭＳ ゴシック"/>
      <family val="3"/>
      <charset val="128"/>
    </font>
    <font>
      <b/>
      <sz val="16"/>
      <name val="ＪＳゴシック"/>
      <family val="3"/>
      <charset val="128"/>
    </font>
    <font>
      <sz val="6"/>
      <name val="ＭＳ Ｐゴシック"/>
      <family val="3"/>
      <charset val="128"/>
    </font>
    <font>
      <sz val="8"/>
      <name val="ＭＳ ゴシック"/>
      <family val="3"/>
      <charset val="128"/>
    </font>
    <font>
      <sz val="9"/>
      <color indexed="81"/>
      <name val="MS P ゴシック"/>
      <family val="3"/>
      <charset val="128"/>
    </font>
    <font>
      <strike/>
      <sz val="10"/>
      <name val="ＭＳ ゴシック"/>
      <family val="3"/>
      <charset val="128"/>
    </font>
  </fonts>
  <fills count="2">
    <fill>
      <patternFill patternType="none"/>
    </fill>
    <fill>
      <patternFill patternType="gray125"/>
    </fill>
  </fills>
  <borders count="82">
    <border>
      <left/>
      <right/>
      <top/>
      <bottom/>
      <diagonal/>
    </border>
    <border>
      <left/>
      <right/>
      <top/>
      <bottom style="medium">
        <color indexed="64"/>
      </bottom>
      <diagonal/>
    </border>
    <border>
      <left/>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double">
        <color indexed="8"/>
      </right>
      <top style="medium">
        <color indexed="8"/>
      </top>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64"/>
      </right>
      <top/>
      <bottom style="thin">
        <color indexed="64"/>
      </bottom>
      <diagonal/>
    </border>
    <border>
      <left style="thin">
        <color indexed="64"/>
      </left>
      <right style="double">
        <color indexed="8"/>
      </right>
      <top/>
      <bottom style="thin">
        <color indexed="64"/>
      </bottom>
      <diagonal/>
    </border>
    <border>
      <left style="double">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style="double">
        <color indexed="64"/>
      </left>
      <right/>
      <top/>
      <bottom style="medium">
        <color indexed="64"/>
      </bottom>
      <diagonal/>
    </border>
    <border>
      <left/>
      <right/>
      <top style="medium">
        <color indexed="8"/>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8"/>
      </top>
      <bottom style="medium">
        <color indexed="8"/>
      </bottom>
      <diagonal/>
    </border>
    <border>
      <left/>
      <right/>
      <top style="dashed">
        <color indexed="64"/>
      </top>
      <bottom style="medium">
        <color indexed="64"/>
      </bottom>
      <diagonal/>
    </border>
    <border>
      <left/>
      <right/>
      <top style="medium">
        <color indexed="8"/>
      </top>
      <bottom style="thin">
        <color indexed="8"/>
      </bottom>
      <diagonal/>
    </border>
    <border>
      <left style="thin">
        <color indexed="64"/>
      </left>
      <right/>
      <top style="medium">
        <color indexed="64"/>
      </top>
      <bottom style="thin">
        <color indexed="64"/>
      </bottom>
      <diagonal/>
    </border>
    <border>
      <left/>
      <right/>
      <top style="thin">
        <color indexed="8"/>
      </top>
      <bottom style="dashed">
        <color indexed="8"/>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8"/>
      </bottom>
      <diagonal/>
    </border>
    <border>
      <left/>
      <right/>
      <top/>
      <bottom style="thin">
        <color indexed="8"/>
      </bottom>
      <diagonal/>
    </border>
    <border>
      <left/>
      <right style="thin">
        <color indexed="8"/>
      </right>
      <top style="medium">
        <color indexed="8"/>
      </top>
      <bottom/>
      <diagonal/>
    </border>
    <border>
      <left/>
      <right style="thin">
        <color indexed="8"/>
      </right>
      <top/>
      <bottom style="thin">
        <color indexed="64"/>
      </bottom>
      <diagonal/>
    </border>
    <border>
      <left style="thin">
        <color indexed="64"/>
      </left>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style="thin">
        <color indexed="8"/>
      </left>
      <right style="double">
        <color indexed="64"/>
      </right>
      <top/>
      <bottom/>
      <diagonal/>
    </border>
  </borders>
  <cellStyleXfs count="5">
    <xf numFmtId="0" fontId="0" fillId="0" borderId="0"/>
    <xf numFmtId="0" fontId="1" fillId="0" borderId="0"/>
    <xf numFmtId="0" fontId="13" fillId="0" borderId="0"/>
    <xf numFmtId="38" fontId="4" fillId="0" borderId="0" applyFont="0" applyFill="0" applyBorder="0" applyAlignment="0" applyProtection="0"/>
    <xf numFmtId="0" fontId="1" fillId="0" borderId="0"/>
  </cellStyleXfs>
  <cellXfs count="268">
    <xf numFmtId="0" fontId="0" fillId="0" borderId="0" xfId="0"/>
    <xf numFmtId="0" fontId="5" fillId="0" borderId="0" xfId="1" applyFont="1"/>
    <xf numFmtId="0" fontId="14" fillId="0" borderId="0" xfId="2" applyFont="1"/>
    <xf numFmtId="38" fontId="14" fillId="0" borderId="0" xfId="3" applyFont="1" applyFill="1"/>
    <xf numFmtId="0" fontId="15" fillId="0" borderId="0" xfId="4" applyFont="1"/>
    <xf numFmtId="38" fontId="14" fillId="0" borderId="0" xfId="3" applyFont="1" applyFill="1" applyAlignment="1">
      <alignment vertical="center"/>
    </xf>
    <xf numFmtId="0" fontId="14" fillId="0" borderId="0" xfId="2" applyFont="1" applyAlignment="1">
      <alignment vertical="center"/>
    </xf>
    <xf numFmtId="0" fontId="14" fillId="0" borderId="0" xfId="4" applyFont="1" applyAlignment="1">
      <alignment vertical="center"/>
    </xf>
    <xf numFmtId="3" fontId="14" fillId="0" borderId="0" xfId="2" applyNumberFormat="1" applyFont="1" applyAlignment="1">
      <alignment vertical="center"/>
    </xf>
    <xf numFmtId="38" fontId="14" fillId="0" borderId="0" xfId="2" applyNumberFormat="1" applyFont="1" applyAlignment="1">
      <alignment vertical="center"/>
    </xf>
    <xf numFmtId="3" fontId="14" fillId="0" borderId="0" xfId="2" applyNumberFormat="1" applyFont="1"/>
    <xf numFmtId="0" fontId="6" fillId="0" borderId="0" xfId="2" applyFont="1"/>
    <xf numFmtId="0" fontId="16" fillId="0" borderId="46" xfId="2" applyFont="1" applyBorder="1" applyAlignment="1">
      <alignment horizontal="center"/>
    </xf>
    <xf numFmtId="0" fontId="14" fillId="0" borderId="47" xfId="2" applyFont="1" applyBorder="1" applyAlignment="1">
      <alignment horizontal="center"/>
    </xf>
    <xf numFmtId="0" fontId="14" fillId="0" borderId="0" xfId="2" applyFont="1" applyAlignment="1">
      <alignment horizontal="center"/>
    </xf>
    <xf numFmtId="0" fontId="14" fillId="0" borderId="49" xfId="2" applyFont="1" applyBorder="1" applyAlignment="1">
      <alignment horizontal="center"/>
    </xf>
    <xf numFmtId="0" fontId="14" fillId="0" borderId="38" xfId="2" applyFont="1" applyBorder="1"/>
    <xf numFmtId="0" fontId="14" fillId="0" borderId="1" xfId="2" applyFont="1" applyBorder="1"/>
    <xf numFmtId="0" fontId="6" fillId="0" borderId="0" xfId="2" applyFont="1" applyAlignment="1">
      <alignment horizontal="right"/>
    </xf>
    <xf numFmtId="0" fontId="8" fillId="0" borderId="51" xfId="2" applyFont="1" applyBorder="1" applyAlignment="1">
      <alignment horizontal="center" vertical="center" wrapText="1"/>
    </xf>
    <xf numFmtId="0" fontId="8" fillId="0" borderId="53" xfId="2" applyFont="1" applyBorder="1" applyAlignment="1">
      <alignment horizontal="center" vertical="center"/>
    </xf>
    <xf numFmtId="0" fontId="8" fillId="0" borderId="47" xfId="2" applyFont="1" applyBorder="1" applyAlignment="1">
      <alignment horizontal="center" vertical="center"/>
    </xf>
    <xf numFmtId="0" fontId="8" fillId="0" borderId="54" xfId="2" applyFont="1" applyBorder="1" applyAlignment="1">
      <alignment horizontal="center" vertical="center"/>
    </xf>
    <xf numFmtId="0" fontId="8" fillId="0" borderId="49" xfId="2" applyFont="1" applyBorder="1" applyAlignment="1">
      <alignment horizontal="center" vertical="center"/>
    </xf>
    <xf numFmtId="0" fontId="8" fillId="0" borderId="0" xfId="2" applyFont="1" applyAlignment="1">
      <alignment horizontal="center" vertical="center"/>
    </xf>
    <xf numFmtId="0" fontId="8" fillId="0" borderId="0" xfId="2" applyFont="1" applyAlignment="1">
      <alignment vertical="center"/>
    </xf>
    <xf numFmtId="3" fontId="8" fillId="0" borderId="0" xfId="2" applyNumberFormat="1" applyFont="1" applyAlignment="1">
      <alignment vertical="center"/>
    </xf>
    <xf numFmtId="0" fontId="6" fillId="0" borderId="0" xfId="1" applyFont="1" applyAlignment="1">
      <alignment horizontal="right" vertical="center"/>
    </xf>
    <xf numFmtId="0" fontId="6" fillId="0" borderId="0" xfId="1" applyFont="1" applyAlignment="1">
      <alignment horizontal="left" vertical="center"/>
    </xf>
    <xf numFmtId="0" fontId="6" fillId="0" borderId="0" xfId="1" applyFont="1" applyAlignment="1">
      <alignment vertical="center"/>
    </xf>
    <xf numFmtId="0" fontId="5"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180" fontId="8" fillId="0" borderId="0" xfId="3" applyNumberFormat="1" applyFont="1" applyFill="1" applyBorder="1" applyAlignment="1">
      <alignment vertical="center"/>
    </xf>
    <xf numFmtId="38" fontId="14" fillId="0" borderId="0" xfId="2" applyNumberFormat="1" applyFont="1" applyAlignment="1">
      <alignment vertical="center" shrinkToFit="1"/>
    </xf>
    <xf numFmtId="0" fontId="2" fillId="0" borderId="0" xfId="2" applyFont="1" applyAlignment="1">
      <alignment vertical="center"/>
    </xf>
    <xf numFmtId="0" fontId="6" fillId="0" borderId="38" xfId="2" applyFont="1" applyBorder="1" applyAlignment="1">
      <alignment horizontal="right" vertical="center"/>
    </xf>
    <xf numFmtId="0" fontId="6" fillId="0" borderId="41" xfId="2" applyFont="1" applyBorder="1" applyAlignment="1">
      <alignment horizontal="left" vertical="center"/>
    </xf>
    <xf numFmtId="0" fontId="6" fillId="0" borderId="0" xfId="2" applyFont="1" applyAlignment="1">
      <alignment horizontal="left" vertical="center"/>
    </xf>
    <xf numFmtId="0" fontId="16" fillId="0" borderId="0" xfId="2" applyFont="1" applyAlignment="1">
      <alignment horizontal="center"/>
    </xf>
    <xf numFmtId="0" fontId="14" fillId="0" borderId="0" xfId="2" applyFont="1" applyAlignment="1">
      <alignment horizontal="right"/>
    </xf>
    <xf numFmtId="0" fontId="2" fillId="0" borderId="0" xfId="2" applyFont="1" applyAlignment="1">
      <alignment horizontal="left"/>
    </xf>
    <xf numFmtId="0" fontId="16" fillId="0" borderId="38" xfId="2" applyFont="1" applyBorder="1" applyAlignment="1">
      <alignment horizontal="center"/>
    </xf>
    <xf numFmtId="0" fontId="16" fillId="0" borderId="15" xfId="2" applyFont="1" applyBorder="1" applyAlignment="1">
      <alignment horizontal="center"/>
    </xf>
    <xf numFmtId="0" fontId="16" fillId="0" borderId="48" xfId="2" applyFont="1" applyBorder="1" applyAlignment="1">
      <alignment horizontal="center" wrapText="1"/>
    </xf>
    <xf numFmtId="0" fontId="6" fillId="0" borderId="38" xfId="2" applyFont="1" applyBorder="1" applyAlignment="1">
      <alignment horizontal="left"/>
    </xf>
    <xf numFmtId="0" fontId="2" fillId="0" borderId="0" xfId="2" applyFont="1" applyAlignment="1">
      <alignment horizontal="left" vertical="center"/>
    </xf>
    <xf numFmtId="0" fontId="8" fillId="0" borderId="50" xfId="2" applyFont="1" applyBorder="1" applyAlignment="1">
      <alignment horizontal="center" vertical="center"/>
    </xf>
    <xf numFmtId="0" fontId="8" fillId="0" borderId="48" xfId="2" applyFont="1" applyBorder="1" applyAlignment="1">
      <alignment horizontal="center" vertical="center" wrapText="1"/>
    </xf>
    <xf numFmtId="0" fontId="8" fillId="0" borderId="0" xfId="2" applyFont="1" applyAlignment="1">
      <alignment horizontal="center" vertical="center" wrapText="1"/>
    </xf>
    <xf numFmtId="0" fontId="8" fillId="0" borderId="0" xfId="2" applyFont="1" applyAlignment="1">
      <alignment horizontal="left" vertical="center"/>
    </xf>
    <xf numFmtId="0" fontId="8" fillId="0" borderId="0" xfId="4" applyFont="1" applyAlignment="1">
      <alignment horizontal="right"/>
    </xf>
    <xf numFmtId="0" fontId="6" fillId="0" borderId="1" xfId="2" applyFont="1" applyBorder="1" applyAlignment="1">
      <alignment horizontal="right"/>
    </xf>
    <xf numFmtId="0" fontId="8" fillId="0" borderId="52" xfId="2" applyFont="1" applyBorder="1" applyAlignment="1">
      <alignment horizontal="center" vertical="center" wrapText="1"/>
    </xf>
    <xf numFmtId="0" fontId="14" fillId="0" borderId="2" xfId="2" applyFont="1" applyBorder="1" applyAlignment="1">
      <alignment vertical="center"/>
    </xf>
    <xf numFmtId="0" fontId="8" fillId="0" borderId="79" xfId="2" applyFont="1" applyBorder="1" applyAlignment="1">
      <alignment horizontal="center" vertical="center" wrapText="1"/>
    </xf>
    <xf numFmtId="0" fontId="8" fillId="0" borderId="1" xfId="4" applyFont="1" applyBorder="1" applyAlignment="1">
      <alignment horizontal="right"/>
    </xf>
    <xf numFmtId="0" fontId="6" fillId="0" borderId="44" xfId="2" applyFont="1" applyBorder="1" applyAlignment="1">
      <alignment horizontal="center" vertical="center"/>
    </xf>
    <xf numFmtId="38" fontId="6" fillId="0" borderId="45" xfId="3" applyFont="1" applyFill="1" applyBorder="1" applyAlignment="1">
      <alignment vertical="center"/>
    </xf>
    <xf numFmtId="38" fontId="6" fillId="0" borderId="0" xfId="2" applyNumberFormat="1" applyFont="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38" fontId="6" fillId="0" borderId="0" xfId="3" applyFont="1" applyFill="1" applyAlignment="1">
      <alignment vertical="center"/>
    </xf>
    <xf numFmtId="38" fontId="6" fillId="0" borderId="80" xfId="2" applyNumberFormat="1" applyFont="1" applyBorder="1" applyAlignment="1">
      <alignment vertical="center"/>
    </xf>
    <xf numFmtId="0" fontId="6" fillId="0" borderId="20" xfId="2" applyFont="1" applyBorder="1" applyAlignment="1">
      <alignment horizontal="center" vertical="center"/>
    </xf>
    <xf numFmtId="38" fontId="6" fillId="0" borderId="1" xfId="3" applyFont="1" applyFill="1" applyBorder="1" applyAlignment="1">
      <alignment vertical="center"/>
    </xf>
    <xf numFmtId="0" fontId="17" fillId="0" borderId="0" xfId="1" applyFont="1" applyAlignment="1">
      <alignment vertical="center"/>
    </xf>
    <xf numFmtId="0" fontId="16" fillId="0" borderId="0" xfId="1" applyFont="1"/>
    <xf numFmtId="0" fontId="8" fillId="0" borderId="0" xfId="1" applyFont="1" applyAlignment="1">
      <alignment horizontal="right"/>
    </xf>
    <xf numFmtId="0" fontId="16" fillId="0" borderId="0" xfId="1" applyFont="1" applyAlignment="1">
      <alignment vertical="center"/>
    </xf>
    <xf numFmtId="0" fontId="16" fillId="0" borderId="1" xfId="1" applyFont="1" applyBorder="1"/>
    <xf numFmtId="0" fontId="8" fillId="0" borderId="46" xfId="1" applyFont="1" applyBorder="1" applyAlignment="1">
      <alignment vertical="top" textRotation="255" shrinkToFit="1"/>
    </xf>
    <xf numFmtId="0" fontId="8" fillId="0" borderId="46" xfId="1" applyFont="1" applyBorder="1" applyAlignment="1">
      <alignment vertical="top" textRotation="255" wrapText="1" shrinkToFit="1"/>
    </xf>
    <xf numFmtId="0" fontId="8" fillId="0" borderId="57" xfId="1" applyFont="1" applyBorder="1" applyAlignment="1">
      <alignment vertical="top" textRotation="255" shrinkToFit="1"/>
    </xf>
    <xf numFmtId="0" fontId="8" fillId="0" borderId="58" xfId="1" applyFont="1" applyBorder="1" applyAlignment="1">
      <alignment horizontal="center" vertical="center" shrinkToFit="1"/>
    </xf>
    <xf numFmtId="0" fontId="16" fillId="0" borderId="0" xfId="1" applyFont="1" applyAlignment="1">
      <alignment horizontal="center" vertical="center"/>
    </xf>
    <xf numFmtId="49" fontId="5" fillId="0" borderId="0" xfId="1" applyNumberFormat="1" applyFont="1"/>
    <xf numFmtId="0" fontId="16" fillId="0" borderId="61" xfId="1" applyFont="1" applyBorder="1" applyAlignment="1">
      <alignment horizontal="center" vertical="center" shrinkToFit="1"/>
    </xf>
    <xf numFmtId="0" fontId="16" fillId="0" borderId="62" xfId="1" applyFont="1" applyBorder="1" applyAlignment="1">
      <alignment horizontal="center" vertical="center" shrinkToFit="1"/>
    </xf>
    <xf numFmtId="0" fontId="16" fillId="0" borderId="63" xfId="1" applyFont="1" applyBorder="1" applyAlignment="1">
      <alignment horizontal="center" vertical="center" shrinkToFit="1"/>
    </xf>
    <xf numFmtId="0" fontId="16" fillId="0" borderId="18" xfId="1" applyFont="1" applyBorder="1" applyAlignment="1">
      <alignment horizontal="center" vertical="center"/>
    </xf>
    <xf numFmtId="0" fontId="16" fillId="0" borderId="59" xfId="1" applyFont="1" applyBorder="1" applyAlignment="1">
      <alignment horizontal="center" vertical="center"/>
    </xf>
    <xf numFmtId="182" fontId="6" fillId="0" borderId="41" xfId="1" applyNumberFormat="1" applyFont="1" applyBorder="1" applyAlignment="1">
      <alignment horizontal="center" vertical="center"/>
    </xf>
    <xf numFmtId="182" fontId="6" fillId="0" borderId="60" xfId="1" applyNumberFormat="1" applyFont="1" applyBorder="1" applyAlignment="1">
      <alignment horizontal="center" vertical="center"/>
    </xf>
    <xf numFmtId="0" fontId="16" fillId="0" borderId="36" xfId="1" applyFont="1" applyBorder="1" applyAlignment="1">
      <alignment horizontal="center" vertical="center"/>
    </xf>
    <xf numFmtId="0" fontId="16" fillId="0" borderId="1" xfId="1" applyFont="1" applyBorder="1" applyAlignment="1">
      <alignment horizontal="center" vertical="center"/>
    </xf>
    <xf numFmtId="0" fontId="16" fillId="0" borderId="37" xfId="1" applyFont="1" applyBorder="1" applyAlignment="1">
      <alignment horizontal="center" vertical="center"/>
    </xf>
    <xf numFmtId="0" fontId="2" fillId="0" borderId="46" xfId="1" applyFont="1" applyBorder="1" applyAlignment="1">
      <alignment vertical="center"/>
    </xf>
    <xf numFmtId="0" fontId="5" fillId="0" borderId="46" xfId="1" applyFont="1" applyBorder="1" applyAlignment="1">
      <alignment vertical="center"/>
    </xf>
    <xf numFmtId="0" fontId="5" fillId="0" borderId="66" xfId="1" applyFont="1" applyBorder="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5" xfId="1" applyFont="1" applyBorder="1" applyAlignment="1">
      <alignment horizontal="center" vertical="center"/>
    </xf>
    <xf numFmtId="0" fontId="5" fillId="0" borderId="41" xfId="1" applyFont="1" applyBorder="1" applyAlignment="1">
      <alignment vertical="center"/>
    </xf>
    <xf numFmtId="0" fontId="5" fillId="0" borderId="28" xfId="1" applyFont="1" applyBorder="1" applyAlignment="1">
      <alignment vertical="center"/>
    </xf>
    <xf numFmtId="0" fontId="5" fillId="0" borderId="43" xfId="1" applyFont="1" applyBorder="1" applyAlignment="1">
      <alignment horizontal="center" vertical="center"/>
    </xf>
    <xf numFmtId="0" fontId="5" fillId="0" borderId="32" xfId="1" applyFont="1" applyBorder="1" applyAlignment="1">
      <alignment horizontal="center" vertical="center"/>
    </xf>
    <xf numFmtId="0" fontId="5" fillId="0" borderId="12" xfId="1" applyFont="1" applyBorder="1" applyAlignment="1">
      <alignment vertical="center"/>
    </xf>
    <xf numFmtId="178" fontId="5" fillId="0" borderId="0" xfId="1" applyNumberFormat="1" applyFont="1" applyAlignment="1">
      <alignment horizontal="center" vertical="center"/>
    </xf>
    <xf numFmtId="0" fontId="5" fillId="0" borderId="1" xfId="1" applyFont="1" applyBorder="1" applyAlignment="1">
      <alignment vertical="center"/>
    </xf>
    <xf numFmtId="0" fontId="5" fillId="0" borderId="20" xfId="1" applyFont="1" applyBorder="1" applyAlignment="1">
      <alignment vertical="center"/>
    </xf>
    <xf numFmtId="178" fontId="5" fillId="0" borderId="19" xfId="1" applyNumberFormat="1" applyFont="1" applyBorder="1" applyAlignment="1">
      <alignment horizontal="center" vertical="center"/>
    </xf>
    <xf numFmtId="0" fontId="8" fillId="0" borderId="1" xfId="1" applyFont="1" applyBorder="1" applyAlignment="1">
      <alignment horizontal="left" vertical="center"/>
    </xf>
    <xf numFmtId="178" fontId="5" fillId="0" borderId="21" xfId="1" applyNumberFormat="1" applyFont="1" applyBorder="1" applyAlignment="1">
      <alignment horizontal="center" vertical="center"/>
    </xf>
    <xf numFmtId="178" fontId="5" fillId="0" borderId="1" xfId="1" applyNumberFormat="1" applyFont="1" applyBorder="1" applyAlignment="1">
      <alignment horizontal="center" vertical="center"/>
    </xf>
    <xf numFmtId="0" fontId="5" fillId="0" borderId="22" xfId="1" applyFont="1" applyBorder="1" applyAlignment="1">
      <alignment vertical="center"/>
    </xf>
    <xf numFmtId="0" fontId="5" fillId="0" borderId="12" xfId="1" applyFont="1" applyBorder="1"/>
    <xf numFmtId="0" fontId="5" fillId="0" borderId="28" xfId="1" applyFont="1" applyBorder="1"/>
    <xf numFmtId="0" fontId="6" fillId="0" borderId="76" xfId="1" applyFont="1" applyBorder="1" applyAlignment="1">
      <alignment horizontal="left" vertical="center"/>
    </xf>
    <xf numFmtId="0" fontId="5" fillId="0" borderId="64" xfId="1" applyFont="1" applyBorder="1" applyAlignment="1">
      <alignment horizontal="right" vertical="center"/>
    </xf>
    <xf numFmtId="0" fontId="5" fillId="0" borderId="64" xfId="1" applyFont="1" applyBorder="1" applyAlignment="1">
      <alignment vertical="center"/>
    </xf>
    <xf numFmtId="179" fontId="5" fillId="0" borderId="64" xfId="1" applyNumberFormat="1" applyFont="1" applyBorder="1" applyAlignment="1">
      <alignment horizontal="right" vertical="center"/>
    </xf>
    <xf numFmtId="179" fontId="5" fillId="0" borderId="64" xfId="1" applyNumberFormat="1" applyFont="1" applyBorder="1" applyAlignment="1">
      <alignment vertical="center"/>
    </xf>
    <xf numFmtId="179" fontId="5" fillId="0" borderId="11" xfId="1" applyNumberFormat="1" applyFont="1" applyBorder="1" applyAlignment="1">
      <alignment vertical="center"/>
    </xf>
    <xf numFmtId="0" fontId="6" fillId="0" borderId="76" xfId="1" applyFont="1" applyBorder="1" applyAlignment="1">
      <alignment horizontal="left" vertical="center" wrapText="1"/>
    </xf>
    <xf numFmtId="0" fontId="6" fillId="0" borderId="1" xfId="1" applyFont="1" applyBorder="1" applyAlignment="1">
      <alignment horizontal="left" vertical="center" wrapText="1"/>
    </xf>
    <xf numFmtId="0" fontId="5" fillId="0" borderId="67" xfId="1" applyFont="1" applyBorder="1" applyAlignment="1">
      <alignment horizontal="right" vertical="center"/>
    </xf>
    <xf numFmtId="0" fontId="5" fillId="0" borderId="67" xfId="1" applyFont="1" applyBorder="1" applyAlignment="1">
      <alignment vertical="center"/>
    </xf>
    <xf numFmtId="179" fontId="5" fillId="0" borderId="67" xfId="1" applyNumberFormat="1" applyFont="1" applyBorder="1" applyAlignment="1">
      <alignment horizontal="right" vertical="center"/>
    </xf>
    <xf numFmtId="179" fontId="5" fillId="0" borderId="67" xfId="1" applyNumberFormat="1" applyFont="1" applyBorder="1" applyAlignment="1">
      <alignment vertical="center"/>
    </xf>
    <xf numFmtId="179" fontId="5" fillId="0" borderId="78" xfId="1" applyNumberFormat="1" applyFont="1" applyBorder="1" applyAlignment="1">
      <alignment vertical="center"/>
    </xf>
    <xf numFmtId="0" fontId="6" fillId="0" borderId="38" xfId="1" applyFont="1" applyBorder="1" applyAlignment="1">
      <alignment horizontal="right" vertical="center"/>
    </xf>
    <xf numFmtId="0" fontId="8" fillId="0" borderId="27" xfId="1" applyFont="1" applyBorder="1" applyAlignment="1">
      <alignment horizontal="center" vertical="center"/>
    </xf>
    <xf numFmtId="0" fontId="8" fillId="0" borderId="69" xfId="1" applyFont="1" applyBorder="1" applyAlignment="1">
      <alignment vertical="center"/>
    </xf>
    <xf numFmtId="0" fontId="8" fillId="0" borderId="32" xfId="1" applyFont="1" applyBorder="1" applyAlignment="1">
      <alignment horizontal="center" vertical="center"/>
    </xf>
    <xf numFmtId="0" fontId="6" fillId="0" borderId="12" xfId="1" applyFont="1" applyBorder="1" applyAlignment="1">
      <alignment horizontal="center" vertical="center"/>
    </xf>
    <xf numFmtId="2" fontId="8" fillId="0" borderId="0" xfId="1" applyNumberFormat="1" applyFont="1" applyAlignment="1">
      <alignment vertical="center"/>
    </xf>
    <xf numFmtId="2" fontId="8" fillId="0" borderId="0" xfId="1" applyNumberFormat="1" applyFont="1" applyAlignment="1">
      <alignment horizontal="right" vertical="center"/>
    </xf>
    <xf numFmtId="0" fontId="6" fillId="0" borderId="0" xfId="1" quotePrefix="1" applyFont="1" applyAlignment="1">
      <alignment horizontal="center" vertical="center"/>
    </xf>
    <xf numFmtId="2" fontId="8" fillId="0" borderId="5" xfId="1" applyNumberFormat="1" applyFont="1" applyBorder="1" applyAlignment="1">
      <alignment vertical="center"/>
    </xf>
    <xf numFmtId="2" fontId="8" fillId="0" borderId="5" xfId="1" applyNumberFormat="1" applyFont="1" applyBorder="1" applyAlignment="1">
      <alignment horizontal="right" vertical="center"/>
    </xf>
    <xf numFmtId="2" fontId="8" fillId="0" borderId="19" xfId="1" applyNumberFormat="1" applyFont="1" applyBorder="1" applyAlignment="1">
      <alignment horizontal="right" vertical="center"/>
    </xf>
    <xf numFmtId="0" fontId="6" fillId="0" borderId="1" xfId="1" quotePrefix="1" applyFont="1" applyBorder="1" applyAlignment="1">
      <alignment horizontal="center" vertical="center"/>
    </xf>
    <xf numFmtId="0" fontId="8" fillId="0" borderId="1" xfId="1" applyFont="1" applyBorder="1" applyAlignment="1">
      <alignment vertical="center"/>
    </xf>
    <xf numFmtId="0" fontId="6" fillId="0" borderId="70" xfId="1" applyFont="1" applyBorder="1" applyAlignment="1">
      <alignment horizontal="right" vertical="center"/>
    </xf>
    <xf numFmtId="0" fontId="8" fillId="0" borderId="22" xfId="1" applyFont="1" applyBorder="1" applyAlignment="1">
      <alignment horizontal="center" vertical="center"/>
    </xf>
    <xf numFmtId="0" fontId="8" fillId="0" borderId="39" xfId="1" applyFont="1" applyBorder="1" applyAlignment="1">
      <alignment horizontal="center" vertical="center"/>
    </xf>
    <xf numFmtId="0" fontId="8" fillId="0" borderId="71" xfId="1" applyFont="1" applyBorder="1" applyAlignment="1">
      <alignment vertical="center"/>
    </xf>
    <xf numFmtId="0" fontId="8" fillId="0" borderId="28" xfId="1" applyFont="1" applyBorder="1" applyAlignment="1">
      <alignment horizontal="center" vertical="center"/>
    </xf>
    <xf numFmtId="0" fontId="8" fillId="0" borderId="65" xfId="1" applyFont="1" applyBorder="1" applyAlignment="1">
      <alignment horizontal="center" vertical="center"/>
    </xf>
    <xf numFmtId="180" fontId="8" fillId="0" borderId="0" xfId="1" applyNumberFormat="1" applyFont="1" applyAlignment="1">
      <alignment vertical="center"/>
    </xf>
    <xf numFmtId="0" fontId="6" fillId="0" borderId="16" xfId="1" quotePrefix="1" applyFont="1" applyBorder="1" applyAlignment="1">
      <alignment horizontal="center" vertical="center"/>
    </xf>
    <xf numFmtId="180" fontId="8" fillId="0" borderId="5" xfId="1" applyNumberFormat="1" applyFont="1" applyBorder="1" applyAlignment="1">
      <alignment vertical="center"/>
    </xf>
    <xf numFmtId="180" fontId="8" fillId="0" borderId="0" xfId="1" applyNumberFormat="1" applyFont="1" applyAlignment="1">
      <alignment horizontal="right" vertical="center"/>
    </xf>
    <xf numFmtId="181" fontId="8" fillId="0" borderId="5" xfId="1" applyNumberFormat="1" applyFont="1" applyBorder="1" applyAlignment="1">
      <alignment horizontal="right" vertical="center"/>
    </xf>
    <xf numFmtId="181" fontId="8" fillId="0" borderId="0" xfId="1" applyNumberFormat="1" applyFont="1" applyAlignment="1">
      <alignment horizontal="right" vertical="center"/>
    </xf>
    <xf numFmtId="181" fontId="8" fillId="0" borderId="19" xfId="1" applyNumberFormat="1" applyFont="1" applyBorder="1" applyAlignment="1">
      <alignment horizontal="right" vertical="center"/>
    </xf>
    <xf numFmtId="0" fontId="8" fillId="0" borderId="73" xfId="1" applyFont="1" applyBorder="1" applyAlignment="1">
      <alignment horizontal="center" vertical="center"/>
    </xf>
    <xf numFmtId="0" fontId="8" fillId="0" borderId="3" xfId="1" applyFont="1" applyBorder="1" applyAlignment="1">
      <alignment horizontal="center" vertical="center" wrapText="1"/>
    </xf>
    <xf numFmtId="0" fontId="8" fillId="0" borderId="74" xfId="1" applyFont="1" applyBorder="1" applyAlignment="1">
      <alignment horizontal="center" vertical="center"/>
    </xf>
    <xf numFmtId="0" fontId="6" fillId="0" borderId="74" xfId="1" applyFont="1" applyBorder="1" applyAlignment="1">
      <alignment horizontal="center" vertical="center" wrapText="1"/>
    </xf>
    <xf numFmtId="0" fontId="8" fillId="0" borderId="75" xfId="1" applyFont="1" applyBorder="1" applyAlignment="1">
      <alignment horizontal="center" vertical="center"/>
    </xf>
    <xf numFmtId="180" fontId="8" fillId="0" borderId="19" xfId="1" applyNumberFormat="1" applyFont="1" applyBorder="1" applyAlignment="1">
      <alignment vertical="center"/>
    </xf>
    <xf numFmtId="0" fontId="8" fillId="0" borderId="0" xfId="1" applyFont="1"/>
    <xf numFmtId="2" fontId="8" fillId="0" borderId="21" xfId="1" applyNumberFormat="1" applyFont="1" applyBorder="1" applyAlignment="1">
      <alignment horizontal="right" vertical="center"/>
    </xf>
    <xf numFmtId="2" fontId="8" fillId="0" borderId="1" xfId="1" applyNumberFormat="1" applyFont="1" applyBorder="1" applyAlignment="1">
      <alignment horizontal="right" vertical="center"/>
    </xf>
    <xf numFmtId="2" fontId="8" fillId="0" borderId="1" xfId="1" applyNumberFormat="1" applyFont="1" applyBorder="1" applyAlignment="1">
      <alignment vertical="center"/>
    </xf>
    <xf numFmtId="181" fontId="8" fillId="0" borderId="21" xfId="1" applyNumberFormat="1" applyFont="1" applyBorder="1" applyAlignment="1">
      <alignment horizontal="right" vertical="center"/>
    </xf>
    <xf numFmtId="181" fontId="8" fillId="0" borderId="1" xfId="1" applyNumberFormat="1" applyFont="1" applyBorder="1" applyAlignment="1">
      <alignment horizontal="right" vertical="center"/>
    </xf>
    <xf numFmtId="0" fontId="21" fillId="0" borderId="0" xfId="1" applyFont="1" applyAlignment="1">
      <alignment vertical="center"/>
    </xf>
    <xf numFmtId="180" fontId="8" fillId="0" borderId="21" xfId="1" applyNumberFormat="1" applyFont="1" applyBorder="1" applyAlignment="1">
      <alignment vertical="center"/>
    </xf>
    <xf numFmtId="180" fontId="8" fillId="0" borderId="1" xfId="1" applyNumberFormat="1" applyFont="1" applyBorder="1" applyAlignment="1">
      <alignment vertical="center"/>
    </xf>
    <xf numFmtId="180" fontId="8" fillId="0" borderId="1" xfId="1" applyNumberFormat="1" applyFont="1" applyBorder="1" applyAlignment="1">
      <alignment horizontal="right" vertical="center"/>
    </xf>
    <xf numFmtId="180" fontId="8" fillId="0" borderId="1" xfId="3" applyNumberFormat="1" applyFont="1" applyFill="1" applyBorder="1" applyAlignment="1">
      <alignment vertical="center"/>
    </xf>
    <xf numFmtId="0" fontId="5" fillId="0" borderId="1" xfId="1" applyFont="1" applyBorder="1"/>
    <xf numFmtId="0" fontId="8" fillId="0" borderId="2" xfId="1" applyFont="1" applyBorder="1" applyAlignment="1">
      <alignment horizontal="right" vertical="center"/>
    </xf>
    <xf numFmtId="0" fontId="8" fillId="0" borderId="5" xfId="1" applyFont="1" applyBorder="1" applyAlignment="1">
      <alignment horizontal="center" vertical="center" wrapText="1"/>
    </xf>
    <xf numFmtId="0" fontId="8" fillId="0" borderId="6" xfId="1" applyFont="1" applyBorder="1" applyAlignment="1">
      <alignment vertical="center"/>
    </xf>
    <xf numFmtId="0" fontId="6"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3" xfId="1" applyFont="1" applyBorder="1" applyAlignment="1">
      <alignment horizontal="center" wrapText="1"/>
    </xf>
    <xf numFmtId="0" fontId="8" fillId="0" borderId="14" xfId="1" applyFont="1" applyBorder="1" applyAlignment="1">
      <alignment horizontal="center" wrapText="1"/>
    </xf>
    <xf numFmtId="0" fontId="8" fillId="0" borderId="15" xfId="1" applyFont="1" applyBorder="1" applyAlignment="1">
      <alignment horizontal="center" wrapText="1"/>
    </xf>
    <xf numFmtId="0" fontId="8" fillId="0" borderId="16" xfId="1" applyFont="1" applyBorder="1" applyAlignment="1">
      <alignment horizontal="center" wrapText="1"/>
    </xf>
    <xf numFmtId="0" fontId="8" fillId="0" borderId="17" xfId="1" applyFont="1" applyBorder="1" applyAlignment="1">
      <alignment horizontal="center" wrapText="1"/>
    </xf>
    <xf numFmtId="0" fontId="8" fillId="0" borderId="18" xfId="1" applyFont="1" applyBorder="1" applyAlignment="1">
      <alignment horizontal="center" wrapText="1"/>
    </xf>
    <xf numFmtId="0" fontId="8" fillId="0" borderId="19" xfId="1" applyFont="1" applyBorder="1" applyAlignment="1">
      <alignment horizontal="center" wrapText="1"/>
    </xf>
    <xf numFmtId="0" fontId="8" fillId="0" borderId="0" xfId="1" applyFont="1" applyAlignment="1">
      <alignment horizontal="center" wrapText="1"/>
    </xf>
    <xf numFmtId="0" fontId="8" fillId="0" borderId="5" xfId="1" applyFont="1" applyBorder="1" applyAlignment="1">
      <alignment horizontal="center" wrapText="1"/>
    </xf>
    <xf numFmtId="176" fontId="8" fillId="0" borderId="0" xfId="1" applyNumberFormat="1" applyFont="1" applyAlignment="1">
      <alignment horizontal="center" wrapText="1"/>
    </xf>
    <xf numFmtId="176" fontId="8" fillId="0" borderId="12" xfId="1" applyNumberFormat="1" applyFont="1" applyBorder="1" applyAlignment="1">
      <alignment horizontal="center" wrapText="1"/>
    </xf>
    <xf numFmtId="0" fontId="8" fillId="0" borderId="0" xfId="1" applyFont="1" applyAlignment="1">
      <alignment horizontal="center" vertical="center" wrapText="1"/>
    </xf>
    <xf numFmtId="0" fontId="8" fillId="0" borderId="12" xfId="1" applyFont="1" applyBorder="1" applyAlignment="1">
      <alignment horizontal="center" vertical="center" wrapText="1"/>
    </xf>
    <xf numFmtId="176" fontId="8" fillId="0" borderId="12" xfId="1" applyNumberFormat="1" applyFont="1" applyBorder="1" applyAlignment="1">
      <alignment horizontal="center" vertical="center" wrapText="1"/>
    </xf>
    <xf numFmtId="49" fontId="8" fillId="0" borderId="0" xfId="1" applyNumberFormat="1" applyFont="1" applyAlignment="1">
      <alignment horizontal="center" vertical="center" wrapText="1"/>
    </xf>
    <xf numFmtId="0" fontId="8" fillId="0" borderId="19" xfId="1" applyFont="1" applyBorder="1" applyAlignment="1">
      <alignment horizontal="center" vertical="center" wrapText="1"/>
    </xf>
    <xf numFmtId="0" fontId="8" fillId="0" borderId="16" xfId="1" applyFont="1" applyBorder="1" applyAlignment="1">
      <alignment horizontal="center" vertical="center" wrapText="1"/>
    </xf>
    <xf numFmtId="176" fontId="8" fillId="0" borderId="16" xfId="1" applyNumberFormat="1" applyFont="1" applyBorder="1" applyAlignment="1">
      <alignment horizontal="center" vertical="center" wrapText="1"/>
    </xf>
    <xf numFmtId="0" fontId="6" fillId="0" borderId="0" xfId="1" applyFont="1" applyAlignment="1">
      <alignment horizontal="center" vertical="center"/>
    </xf>
    <xf numFmtId="0" fontId="6" fillId="0" borderId="12" xfId="1" quotePrefix="1" applyFont="1" applyBorder="1" applyAlignment="1">
      <alignment horizontal="center" vertical="center"/>
    </xf>
    <xf numFmtId="49" fontId="8" fillId="0" borderId="16" xfId="1" applyNumberFormat="1" applyFont="1" applyBorder="1" applyAlignment="1">
      <alignment horizontal="center" vertical="center" wrapText="1"/>
    </xf>
    <xf numFmtId="0" fontId="6" fillId="0" borderId="20" xfId="1" quotePrefix="1" applyFont="1" applyBorder="1" applyAlignment="1">
      <alignment horizontal="center" vertical="center"/>
    </xf>
    <xf numFmtId="0" fontId="8" fillId="0" borderId="1" xfId="1" applyFont="1" applyBorder="1" applyAlignment="1">
      <alignment horizontal="center" vertical="center" wrapText="1"/>
    </xf>
    <xf numFmtId="0" fontId="8" fillId="0" borderId="21" xfId="1" applyFont="1" applyBorder="1" applyAlignment="1">
      <alignment horizontal="center" vertical="center" wrapText="1"/>
    </xf>
    <xf numFmtId="49" fontId="8" fillId="0" borderId="1" xfId="1" applyNumberFormat="1" applyFont="1" applyBorder="1" applyAlignment="1">
      <alignment horizontal="center" vertical="center" wrapText="1"/>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xf numFmtId="0" fontId="5" fillId="0" borderId="22" xfId="1" applyFont="1" applyBorder="1" applyAlignment="1">
      <alignment horizontal="right" vertical="center"/>
    </xf>
    <xf numFmtId="0" fontId="5" fillId="0" borderId="24" xfId="1" applyFont="1" applyBorder="1" applyAlignment="1">
      <alignment vertical="center"/>
    </xf>
    <xf numFmtId="0" fontId="5" fillId="0" borderId="25" xfId="1" applyFont="1" applyBorder="1" applyAlignment="1">
      <alignment vertical="center"/>
    </xf>
    <xf numFmtId="0" fontId="5" fillId="0" borderId="30" xfId="1" applyFont="1" applyBorder="1" applyAlignment="1">
      <alignment horizontal="center" vertical="center"/>
    </xf>
    <xf numFmtId="0" fontId="5" fillId="0" borderId="7" xfId="1" applyFont="1" applyBorder="1" applyAlignment="1">
      <alignment horizontal="center" vertical="center"/>
    </xf>
    <xf numFmtId="0" fontId="6" fillId="0" borderId="33" xfId="1" applyFont="1" applyBorder="1" applyAlignment="1">
      <alignment horizontal="center" vertical="center"/>
    </xf>
    <xf numFmtId="177" fontId="5" fillId="0" borderId="34" xfId="1" applyNumberFormat="1" applyFont="1" applyBorder="1" applyAlignment="1">
      <alignment horizontal="right" vertical="center"/>
    </xf>
    <xf numFmtId="177" fontId="5" fillId="0" borderId="0" xfId="1" applyNumberFormat="1" applyFont="1" applyAlignment="1">
      <alignment horizontal="right" vertical="center"/>
    </xf>
    <xf numFmtId="177" fontId="5" fillId="0" borderId="35" xfId="1" applyNumberFormat="1" applyFont="1" applyBorder="1" applyAlignment="1">
      <alignment horizontal="right" vertical="center"/>
    </xf>
    <xf numFmtId="177" fontId="5" fillId="0" borderId="36" xfId="1" applyNumberFormat="1" applyFont="1" applyBorder="1" applyAlignment="1">
      <alignment horizontal="right" vertical="center"/>
    </xf>
    <xf numFmtId="177" fontId="5" fillId="0" borderId="81" xfId="1" applyNumberFormat="1" applyFont="1" applyBorder="1" applyAlignment="1">
      <alignment horizontal="right" vertical="center"/>
    </xf>
    <xf numFmtId="177" fontId="5" fillId="0" borderId="19" xfId="1" applyNumberFormat="1" applyFont="1" applyBorder="1" applyAlignment="1">
      <alignment horizontal="right" vertical="center"/>
    </xf>
    <xf numFmtId="177" fontId="5" fillId="0" borderId="21" xfId="1" applyNumberFormat="1" applyFont="1" applyBorder="1" applyAlignment="1">
      <alignment horizontal="right" vertical="center"/>
    </xf>
    <xf numFmtId="177" fontId="5" fillId="0" borderId="37" xfId="1" applyNumberFormat="1" applyFont="1" applyBorder="1" applyAlignment="1">
      <alignment horizontal="right" vertical="center"/>
    </xf>
    <xf numFmtId="177" fontId="5" fillId="0" borderId="1" xfId="1" applyNumberFormat="1" applyFont="1" applyBorder="1" applyAlignment="1">
      <alignment horizontal="right" vertical="center"/>
    </xf>
    <xf numFmtId="38" fontId="8" fillId="0" borderId="40" xfId="3" applyFont="1" applyFill="1" applyBorder="1" applyAlignment="1">
      <alignment horizontal="center" vertical="center" wrapText="1"/>
    </xf>
    <xf numFmtId="38" fontId="8" fillId="0" borderId="43" xfId="3" applyFont="1" applyFill="1" applyBorder="1" applyAlignment="1">
      <alignment horizontal="center" vertical="center"/>
    </xf>
    <xf numFmtId="38" fontId="6" fillId="0" borderId="39" xfId="3" applyFont="1" applyFill="1" applyBorder="1" applyAlignment="1">
      <alignment horizontal="center" vertical="center" wrapText="1"/>
    </xf>
    <xf numFmtId="38" fontId="6" fillId="0" borderId="42" xfId="3" applyFont="1" applyFill="1" applyBorder="1" applyAlignment="1">
      <alignment horizontal="center" vertical="center"/>
    </xf>
    <xf numFmtId="38" fontId="8" fillId="0" borderId="39" xfId="3" applyFont="1" applyFill="1" applyBorder="1" applyAlignment="1">
      <alignment horizontal="center" vertical="center" wrapText="1"/>
    </xf>
    <xf numFmtId="38" fontId="8" fillId="0" borderId="42" xfId="3" applyFont="1" applyFill="1" applyBorder="1" applyAlignment="1">
      <alignment horizontal="center" vertical="center"/>
    </xf>
    <xf numFmtId="0" fontId="8" fillId="0" borderId="40" xfId="2" applyFont="1" applyBorder="1" applyAlignment="1">
      <alignment horizontal="center" vertical="center" wrapText="1"/>
    </xf>
    <xf numFmtId="0" fontId="8" fillId="0" borderId="72" xfId="2" applyFont="1" applyBorder="1" applyAlignment="1">
      <alignment horizontal="center" vertical="center"/>
    </xf>
    <xf numFmtId="0" fontId="6" fillId="0" borderId="0" xfId="2" applyFont="1" applyAlignment="1">
      <alignment horizontal="right"/>
    </xf>
    <xf numFmtId="0" fontId="6" fillId="0" borderId="1" xfId="2" applyFont="1" applyBorder="1" applyAlignment="1">
      <alignment horizontal="right"/>
    </xf>
    <xf numFmtId="0" fontId="8" fillId="0" borderId="0" xfId="4" applyFont="1" applyAlignment="1">
      <alignment horizontal="right"/>
    </xf>
    <xf numFmtId="0" fontId="8" fillId="0" borderId="1" xfId="4" applyFont="1" applyBorder="1" applyAlignment="1">
      <alignment horizontal="right"/>
    </xf>
    <xf numFmtId="0" fontId="16" fillId="0" borderId="55" xfId="1" applyFont="1" applyBorder="1" applyAlignment="1">
      <alignment vertical="top" wrapText="1"/>
    </xf>
    <xf numFmtId="0" fontId="16" fillId="0" borderId="56" xfId="1" applyFont="1" applyBorder="1" applyAlignment="1">
      <alignment vertical="top"/>
    </xf>
    <xf numFmtId="0" fontId="16" fillId="0" borderId="0" xfId="1" applyFont="1" applyAlignment="1">
      <alignment horizontal="center" vertical="center" wrapText="1"/>
    </xf>
    <xf numFmtId="0" fontId="16" fillId="0" borderId="12" xfId="1" applyFont="1" applyBorder="1" applyAlignment="1">
      <alignment horizontal="center" vertical="center"/>
    </xf>
    <xf numFmtId="0" fontId="16" fillId="0" borderId="41"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1" xfId="1" applyFont="1" applyBorder="1" applyAlignment="1">
      <alignment horizontal="center" vertical="center" wrapText="1"/>
    </xf>
    <xf numFmtId="0" fontId="5" fillId="0" borderId="51" xfId="1" applyFont="1" applyBorder="1" applyAlignment="1">
      <alignment horizontal="center" vertical="center"/>
    </xf>
    <xf numFmtId="0" fontId="5" fillId="0" borderId="46" xfId="1" applyFont="1" applyBorder="1" applyAlignment="1">
      <alignment horizontal="center" vertical="center"/>
    </xf>
    <xf numFmtId="0" fontId="5" fillId="0" borderId="0" xfId="1" applyFont="1" applyAlignment="1">
      <alignment horizontal="center" vertical="center"/>
    </xf>
    <xf numFmtId="0" fontId="19" fillId="0" borderId="77" xfId="1" applyFont="1" applyBorder="1" applyAlignment="1">
      <alignment horizontal="center" vertical="center" wrapText="1"/>
    </xf>
    <xf numFmtId="0" fontId="19" fillId="0" borderId="72" xfId="1" applyFont="1" applyBorder="1" applyAlignment="1">
      <alignment horizontal="center" vertical="center" wrapText="1"/>
    </xf>
    <xf numFmtId="0" fontId="5" fillId="0" borderId="66" xfId="1" applyFont="1" applyBorder="1" applyAlignment="1">
      <alignment horizontal="center" vertical="center"/>
    </xf>
    <xf numFmtId="0" fontId="19" fillId="0" borderId="61" xfId="1" applyFont="1" applyBorder="1" applyAlignment="1">
      <alignment horizontal="center" vertical="center" wrapText="1"/>
    </xf>
    <xf numFmtId="0" fontId="19" fillId="0" borderId="65" xfId="1" applyFont="1" applyBorder="1" applyAlignment="1">
      <alignment horizontal="center" vertical="center" wrapText="1"/>
    </xf>
    <xf numFmtId="2" fontId="8" fillId="0" borderId="1" xfId="1" applyNumberFormat="1" applyFont="1" applyBorder="1" applyAlignment="1">
      <alignment horizontal="center" vertical="center"/>
    </xf>
    <xf numFmtId="2" fontId="8" fillId="0" borderId="0" xfId="1" applyNumberFormat="1" applyFont="1" applyAlignment="1">
      <alignment horizontal="center" vertical="center"/>
    </xf>
    <xf numFmtId="180" fontId="8" fillId="0" borderId="0" xfId="1" applyNumberFormat="1" applyFont="1" applyAlignment="1">
      <alignment horizontal="center" vertical="center"/>
    </xf>
    <xf numFmtId="0" fontId="8" fillId="0" borderId="0" xfId="1" applyFont="1" applyAlignment="1">
      <alignment horizontal="right" vertical="center"/>
    </xf>
    <xf numFmtId="0" fontId="8" fillId="0" borderId="68" xfId="1" applyFont="1" applyBorder="1" applyAlignment="1">
      <alignment horizontal="right" vertical="center"/>
    </xf>
    <xf numFmtId="0" fontId="8" fillId="0" borderId="19" xfId="1" applyFont="1" applyBorder="1" applyAlignment="1">
      <alignment horizontal="center" vertical="center"/>
    </xf>
    <xf numFmtId="0" fontId="8" fillId="0" borderId="0" xfId="1" applyFont="1" applyAlignment="1">
      <alignment horizontal="center" vertical="center"/>
    </xf>
    <xf numFmtId="0" fontId="8" fillId="0" borderId="72" xfId="1" applyFont="1" applyBorder="1" applyAlignment="1">
      <alignment horizontal="center" vertical="center"/>
    </xf>
    <xf numFmtId="0" fontId="8" fillId="0" borderId="41" xfId="1" applyFont="1" applyBorder="1" applyAlignment="1">
      <alignment horizontal="center" vertical="center"/>
    </xf>
    <xf numFmtId="180" fontId="8" fillId="0" borderId="18" xfId="1" applyNumberFormat="1" applyFont="1" applyBorder="1" applyAlignment="1">
      <alignment horizontal="center" vertical="center"/>
    </xf>
    <xf numFmtId="0" fontId="5" fillId="0" borderId="27" xfId="1" applyFont="1" applyBorder="1" applyAlignment="1">
      <alignment horizontal="center" vertical="center"/>
    </xf>
    <xf numFmtId="0" fontId="5" fillId="0" borderId="32" xfId="1" applyFont="1" applyBorder="1" applyAlignment="1">
      <alignment horizontal="center" vertical="center"/>
    </xf>
    <xf numFmtId="0" fontId="8" fillId="0" borderId="3" xfId="1" applyFont="1" applyBorder="1" applyAlignment="1">
      <alignment horizontal="center" vertical="center" wrapText="1"/>
    </xf>
    <xf numFmtId="0" fontId="5" fillId="0" borderId="4" xfId="1" applyFont="1" applyBorder="1" applyAlignment="1">
      <alignment horizontal="center" vertical="center" wrapText="1"/>
    </xf>
    <xf numFmtId="0" fontId="8" fillId="0" borderId="5" xfId="1" applyFont="1" applyBorder="1" applyAlignment="1">
      <alignment horizontal="center" vertical="center" wrapText="1"/>
    </xf>
    <xf numFmtId="0" fontId="5" fillId="0" borderId="0" xfId="1" applyFont="1" applyAlignment="1">
      <alignment horizontal="center" vertical="center" wrapText="1"/>
    </xf>
    <xf numFmtId="0" fontId="11" fillId="0" borderId="0" xfId="1" applyFont="1" applyAlignment="1">
      <alignment horizontal="left" vertical="center"/>
    </xf>
    <xf numFmtId="0" fontId="5" fillId="0" borderId="23" xfId="1" applyFont="1" applyBorder="1" applyAlignment="1">
      <alignment horizontal="center" vertical="center"/>
    </xf>
    <xf numFmtId="0" fontId="5" fillId="0" borderId="29" xfId="1" applyFont="1" applyBorder="1" applyAlignment="1">
      <alignment horizontal="center" vertical="center"/>
    </xf>
    <xf numFmtId="0" fontId="5" fillId="0" borderId="26" xfId="1" applyFont="1" applyBorder="1" applyAlignment="1">
      <alignment horizontal="center" vertical="center"/>
    </xf>
    <xf numFmtId="0" fontId="5" fillId="0" borderId="31" xfId="1" applyFont="1" applyBorder="1" applyAlignment="1">
      <alignment horizontal="center" vertical="center"/>
    </xf>
    <xf numFmtId="0" fontId="6" fillId="0" borderId="0" xfId="1" applyFont="1" applyAlignment="1">
      <alignment horizontal="right"/>
    </xf>
    <xf numFmtId="0" fontId="6" fillId="0" borderId="68" xfId="1" applyFont="1" applyBorder="1" applyAlignment="1">
      <alignment horizontal="right"/>
    </xf>
  </cellXfs>
  <cellStyles count="5">
    <cellStyle name="桁区切り 2" xfId="3" xr:uid="{00000000-0005-0000-0000-000000000000}"/>
    <cellStyle name="標準" xfId="0" builtinId="0"/>
    <cellStyle name="標準 2" xfId="1" xr:uid="{00000000-0005-0000-0000-000002000000}"/>
    <cellStyle name="標準 3" xfId="2" xr:uid="{00000000-0005-0000-0000-000003000000}"/>
    <cellStyle name="標準_Sheet1"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19050</xdr:rowOff>
    </xdr:from>
    <xdr:to>
      <xdr:col>0</xdr:col>
      <xdr:colOff>609601</xdr:colOff>
      <xdr:row>4</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 y="390525"/>
          <a:ext cx="6096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0</xdr:rowOff>
    </xdr:from>
    <xdr:to>
      <xdr:col>2</xdr:col>
      <xdr:colOff>704850</xdr:colOff>
      <xdr:row>11</xdr:row>
      <xdr:rowOff>276225</xdr:rowOff>
    </xdr:to>
    <xdr:sp macro="" textlink="">
      <xdr:nvSpPr>
        <xdr:cNvPr id="2" name="Line 6">
          <a:extLst>
            <a:ext uri="{FF2B5EF4-FFF2-40B4-BE49-F238E27FC236}">
              <a16:creationId xmlns:a16="http://schemas.microsoft.com/office/drawing/2014/main" id="{00000000-0008-0000-0300-000002000000}"/>
            </a:ext>
          </a:extLst>
        </xdr:cNvPr>
        <xdr:cNvSpPr>
          <a:spLocks noChangeShapeType="1"/>
        </xdr:cNvSpPr>
      </xdr:nvSpPr>
      <xdr:spPr bwMode="auto">
        <a:xfrm>
          <a:off x="9525" y="1847850"/>
          <a:ext cx="2562225"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9525</xdr:colOff>
      <xdr:row>5</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24</xdr:row>
      <xdr:rowOff>0</xdr:rowOff>
    </xdr:from>
    <xdr:to>
      <xdr:col>1</xdr:col>
      <xdr:colOff>9525</xdr:colOff>
      <xdr:row>26</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5</xdr:row>
      <xdr:rowOff>0</xdr:rowOff>
    </xdr:to>
    <xdr:sp macro="" textlink="">
      <xdr:nvSpPr>
        <xdr:cNvPr id="4" name="Line 5">
          <a:extLst>
            <a:ext uri="{FF2B5EF4-FFF2-40B4-BE49-F238E27FC236}">
              <a16:creationId xmlns:a16="http://schemas.microsoft.com/office/drawing/2014/main" id="{00000000-0008-0000-0400-000004000000}"/>
            </a:ext>
          </a:extLst>
        </xdr:cNvPr>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24</xdr:row>
      <xdr:rowOff>0</xdr:rowOff>
    </xdr:from>
    <xdr:to>
      <xdr:col>1</xdr:col>
      <xdr:colOff>9525</xdr:colOff>
      <xdr:row>26</xdr:row>
      <xdr:rowOff>0</xdr:rowOff>
    </xdr:to>
    <xdr:sp macro="" textlink="">
      <xdr:nvSpPr>
        <xdr:cNvPr id="5" name="Line 6">
          <a:extLst>
            <a:ext uri="{FF2B5EF4-FFF2-40B4-BE49-F238E27FC236}">
              <a16:creationId xmlns:a16="http://schemas.microsoft.com/office/drawing/2014/main" id="{00000000-0008-0000-0400-000005000000}"/>
            </a:ext>
          </a:extLst>
        </xdr:cNvPr>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43</xdr:row>
      <xdr:rowOff>0</xdr:rowOff>
    </xdr:from>
    <xdr:to>
      <xdr:col>1</xdr:col>
      <xdr:colOff>9525</xdr:colOff>
      <xdr:row>45</xdr:row>
      <xdr:rowOff>0</xdr:rowOff>
    </xdr:to>
    <xdr:sp macro="" textlink="">
      <xdr:nvSpPr>
        <xdr:cNvPr id="6" name="Line 7">
          <a:extLst>
            <a:ext uri="{FF2B5EF4-FFF2-40B4-BE49-F238E27FC236}">
              <a16:creationId xmlns:a16="http://schemas.microsoft.com/office/drawing/2014/main" id="{00000000-0008-0000-0400-000006000000}"/>
            </a:ext>
          </a:extLst>
        </xdr:cNvPr>
        <xdr:cNvSpPr>
          <a:spLocks noChangeShapeType="1"/>
        </xdr:cNvSpPr>
      </xdr:nvSpPr>
      <xdr:spPr bwMode="auto">
        <a:xfrm>
          <a:off x="9525" y="6515100"/>
          <a:ext cx="809625"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28575</xdr:rowOff>
    </xdr:from>
    <xdr:to>
      <xdr:col>1</xdr:col>
      <xdr:colOff>9525</xdr:colOff>
      <xdr:row>5</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28575</xdr:rowOff>
    </xdr:from>
    <xdr:to>
      <xdr:col>1</xdr:col>
      <xdr:colOff>9525</xdr:colOff>
      <xdr:row>5</xdr:row>
      <xdr:rowOff>0</xdr:rowOff>
    </xdr:to>
    <xdr:sp macro="" textlink="">
      <xdr:nvSpPr>
        <xdr:cNvPr id="3" name="Line 15">
          <a:extLst>
            <a:ext uri="{FF2B5EF4-FFF2-40B4-BE49-F238E27FC236}">
              <a16:creationId xmlns:a16="http://schemas.microsoft.com/office/drawing/2014/main" id="{00000000-0008-0000-0500-000003000000}"/>
            </a:ext>
          </a:extLst>
        </xdr:cNvPr>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32</xdr:row>
      <xdr:rowOff>19050</xdr:rowOff>
    </xdr:from>
    <xdr:to>
      <xdr:col>0</xdr:col>
      <xdr:colOff>1000125</xdr:colOff>
      <xdr:row>34</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9525" y="4924425"/>
          <a:ext cx="7715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view="pageBreakPreview" zoomScaleNormal="100" zoomScaleSheetLayoutView="100" workbookViewId="0">
      <selection activeCell="G7" sqref="G7"/>
    </sheetView>
  </sheetViews>
  <sheetFormatPr defaultColWidth="9.19921875" defaultRowHeight="24.15" customHeight="1"/>
  <cols>
    <col min="1" max="1" width="5.8984375" style="2" customWidth="1"/>
    <col min="2" max="3" width="9.69921875" style="2" hidden="1" customWidth="1"/>
    <col min="4" max="11" width="9.69921875" style="2" customWidth="1"/>
    <col min="12" max="258" width="9.19921875" style="2"/>
    <col min="259" max="259" width="8.09765625" style="2" customWidth="1"/>
    <col min="260" max="264" width="11" style="2" customWidth="1"/>
    <col min="265" max="265" width="11.09765625" style="2" customWidth="1"/>
    <col min="266" max="266" width="11" style="2" customWidth="1"/>
    <col min="267" max="514" width="9.19921875" style="2"/>
    <col min="515" max="515" width="8.09765625" style="2" customWidth="1"/>
    <col min="516" max="520" width="11" style="2" customWidth="1"/>
    <col min="521" max="521" width="11.09765625" style="2" customWidth="1"/>
    <col min="522" max="522" width="11" style="2" customWidth="1"/>
    <col min="523" max="770" width="9.19921875" style="2"/>
    <col min="771" max="771" width="8.09765625" style="2" customWidth="1"/>
    <col min="772" max="776" width="11" style="2" customWidth="1"/>
    <col min="777" max="777" width="11.09765625" style="2" customWidth="1"/>
    <col min="778" max="778" width="11" style="2" customWidth="1"/>
    <col min="779" max="1026" width="9.19921875" style="2"/>
    <col min="1027" max="1027" width="8.09765625" style="2" customWidth="1"/>
    <col min="1028" max="1032" width="11" style="2" customWidth="1"/>
    <col min="1033" max="1033" width="11.09765625" style="2" customWidth="1"/>
    <col min="1034" max="1034" width="11" style="2" customWidth="1"/>
    <col min="1035" max="1282" width="9.19921875" style="2"/>
    <col min="1283" max="1283" width="8.09765625" style="2" customWidth="1"/>
    <col min="1284" max="1288" width="11" style="2" customWidth="1"/>
    <col min="1289" max="1289" width="11.09765625" style="2" customWidth="1"/>
    <col min="1290" max="1290" width="11" style="2" customWidth="1"/>
    <col min="1291" max="1538" width="9.19921875" style="2"/>
    <col min="1539" max="1539" width="8.09765625" style="2" customWidth="1"/>
    <col min="1540" max="1544" width="11" style="2" customWidth="1"/>
    <col min="1545" max="1545" width="11.09765625" style="2" customWidth="1"/>
    <col min="1546" max="1546" width="11" style="2" customWidth="1"/>
    <col min="1547" max="1794" width="9.19921875" style="2"/>
    <col min="1795" max="1795" width="8.09765625" style="2" customWidth="1"/>
    <col min="1796" max="1800" width="11" style="2" customWidth="1"/>
    <col min="1801" max="1801" width="11.09765625" style="2" customWidth="1"/>
    <col min="1802" max="1802" width="11" style="2" customWidth="1"/>
    <col min="1803" max="2050" width="9.19921875" style="2"/>
    <col min="2051" max="2051" width="8.09765625" style="2" customWidth="1"/>
    <col min="2052" max="2056" width="11" style="2" customWidth="1"/>
    <col min="2057" max="2057" width="11.09765625" style="2" customWidth="1"/>
    <col min="2058" max="2058" width="11" style="2" customWidth="1"/>
    <col min="2059" max="2306" width="9.19921875" style="2"/>
    <col min="2307" max="2307" width="8.09765625" style="2" customWidth="1"/>
    <col min="2308" max="2312" width="11" style="2" customWidth="1"/>
    <col min="2313" max="2313" width="11.09765625" style="2" customWidth="1"/>
    <col min="2314" max="2314" width="11" style="2" customWidth="1"/>
    <col min="2315" max="2562" width="9.19921875" style="2"/>
    <col min="2563" max="2563" width="8.09765625" style="2" customWidth="1"/>
    <col min="2564" max="2568" width="11" style="2" customWidth="1"/>
    <col min="2569" max="2569" width="11.09765625" style="2" customWidth="1"/>
    <col min="2570" max="2570" width="11" style="2" customWidth="1"/>
    <col min="2571" max="2818" width="9.19921875" style="2"/>
    <col min="2819" max="2819" width="8.09765625" style="2" customWidth="1"/>
    <col min="2820" max="2824" width="11" style="2" customWidth="1"/>
    <col min="2825" max="2825" width="11.09765625" style="2" customWidth="1"/>
    <col min="2826" max="2826" width="11" style="2" customWidth="1"/>
    <col min="2827" max="3074" width="9.19921875" style="2"/>
    <col min="3075" max="3075" width="8.09765625" style="2" customWidth="1"/>
    <col min="3076" max="3080" width="11" style="2" customWidth="1"/>
    <col min="3081" max="3081" width="11.09765625" style="2" customWidth="1"/>
    <col min="3082" max="3082" width="11" style="2" customWidth="1"/>
    <col min="3083" max="3330" width="9.19921875" style="2"/>
    <col min="3331" max="3331" width="8.09765625" style="2" customWidth="1"/>
    <col min="3332" max="3336" width="11" style="2" customWidth="1"/>
    <col min="3337" max="3337" width="11.09765625" style="2" customWidth="1"/>
    <col min="3338" max="3338" width="11" style="2" customWidth="1"/>
    <col min="3339" max="3586" width="9.19921875" style="2"/>
    <col min="3587" max="3587" width="8.09765625" style="2" customWidth="1"/>
    <col min="3588" max="3592" width="11" style="2" customWidth="1"/>
    <col min="3593" max="3593" width="11.09765625" style="2" customWidth="1"/>
    <col min="3594" max="3594" width="11" style="2" customWidth="1"/>
    <col min="3595" max="3842" width="9.19921875" style="2"/>
    <col min="3843" max="3843" width="8.09765625" style="2" customWidth="1"/>
    <col min="3844" max="3848" width="11" style="2" customWidth="1"/>
    <col min="3849" max="3849" width="11.09765625" style="2" customWidth="1"/>
    <col min="3850" max="3850" width="11" style="2" customWidth="1"/>
    <col min="3851" max="4098" width="9.19921875" style="2"/>
    <col min="4099" max="4099" width="8.09765625" style="2" customWidth="1"/>
    <col min="4100" max="4104" width="11" style="2" customWidth="1"/>
    <col min="4105" max="4105" width="11.09765625" style="2" customWidth="1"/>
    <col min="4106" max="4106" width="11" style="2" customWidth="1"/>
    <col min="4107" max="4354" width="9.19921875" style="2"/>
    <col min="4355" max="4355" width="8.09765625" style="2" customWidth="1"/>
    <col min="4356" max="4360" width="11" style="2" customWidth="1"/>
    <col min="4361" max="4361" width="11.09765625" style="2" customWidth="1"/>
    <col min="4362" max="4362" width="11" style="2" customWidth="1"/>
    <col min="4363" max="4610" width="9.19921875" style="2"/>
    <col min="4611" max="4611" width="8.09765625" style="2" customWidth="1"/>
    <col min="4612" max="4616" width="11" style="2" customWidth="1"/>
    <col min="4617" max="4617" width="11.09765625" style="2" customWidth="1"/>
    <col min="4618" max="4618" width="11" style="2" customWidth="1"/>
    <col min="4619" max="4866" width="9.19921875" style="2"/>
    <col min="4867" max="4867" width="8.09765625" style="2" customWidth="1"/>
    <col min="4868" max="4872" width="11" style="2" customWidth="1"/>
    <col min="4873" max="4873" width="11.09765625" style="2" customWidth="1"/>
    <col min="4874" max="4874" width="11" style="2" customWidth="1"/>
    <col min="4875" max="5122" width="9.19921875" style="2"/>
    <col min="5123" max="5123" width="8.09765625" style="2" customWidth="1"/>
    <col min="5124" max="5128" width="11" style="2" customWidth="1"/>
    <col min="5129" max="5129" width="11.09765625" style="2" customWidth="1"/>
    <col min="5130" max="5130" width="11" style="2" customWidth="1"/>
    <col min="5131" max="5378" width="9.19921875" style="2"/>
    <col min="5379" max="5379" width="8.09765625" style="2" customWidth="1"/>
    <col min="5380" max="5384" width="11" style="2" customWidth="1"/>
    <col min="5385" max="5385" width="11.09765625" style="2" customWidth="1"/>
    <col min="5386" max="5386" width="11" style="2" customWidth="1"/>
    <col min="5387" max="5634" width="9.19921875" style="2"/>
    <col min="5635" max="5635" width="8.09765625" style="2" customWidth="1"/>
    <col min="5636" max="5640" width="11" style="2" customWidth="1"/>
    <col min="5641" max="5641" width="11.09765625" style="2" customWidth="1"/>
    <col min="5642" max="5642" width="11" style="2" customWidth="1"/>
    <col min="5643" max="5890" width="9.19921875" style="2"/>
    <col min="5891" max="5891" width="8.09765625" style="2" customWidth="1"/>
    <col min="5892" max="5896" width="11" style="2" customWidth="1"/>
    <col min="5897" max="5897" width="11.09765625" style="2" customWidth="1"/>
    <col min="5898" max="5898" width="11" style="2" customWidth="1"/>
    <col min="5899" max="6146" width="9.19921875" style="2"/>
    <col min="6147" max="6147" width="8.09765625" style="2" customWidth="1"/>
    <col min="6148" max="6152" width="11" style="2" customWidth="1"/>
    <col min="6153" max="6153" width="11.09765625" style="2" customWidth="1"/>
    <col min="6154" max="6154" width="11" style="2" customWidth="1"/>
    <col min="6155" max="6402" width="9.19921875" style="2"/>
    <col min="6403" max="6403" width="8.09765625" style="2" customWidth="1"/>
    <col min="6404" max="6408" width="11" style="2" customWidth="1"/>
    <col min="6409" max="6409" width="11.09765625" style="2" customWidth="1"/>
    <col min="6410" max="6410" width="11" style="2" customWidth="1"/>
    <col min="6411" max="6658" width="9.19921875" style="2"/>
    <col min="6659" max="6659" width="8.09765625" style="2" customWidth="1"/>
    <col min="6660" max="6664" width="11" style="2" customWidth="1"/>
    <col min="6665" max="6665" width="11.09765625" style="2" customWidth="1"/>
    <col min="6666" max="6666" width="11" style="2" customWidth="1"/>
    <col min="6667" max="6914" width="9.19921875" style="2"/>
    <col min="6915" max="6915" width="8.09765625" style="2" customWidth="1"/>
    <col min="6916" max="6920" width="11" style="2" customWidth="1"/>
    <col min="6921" max="6921" width="11.09765625" style="2" customWidth="1"/>
    <col min="6922" max="6922" width="11" style="2" customWidth="1"/>
    <col min="6923" max="7170" width="9.19921875" style="2"/>
    <col min="7171" max="7171" width="8.09765625" style="2" customWidth="1"/>
    <col min="7172" max="7176" width="11" style="2" customWidth="1"/>
    <col min="7177" max="7177" width="11.09765625" style="2" customWidth="1"/>
    <col min="7178" max="7178" width="11" style="2" customWidth="1"/>
    <col min="7179" max="7426" width="9.19921875" style="2"/>
    <col min="7427" max="7427" width="8.09765625" style="2" customWidth="1"/>
    <col min="7428" max="7432" width="11" style="2" customWidth="1"/>
    <col min="7433" max="7433" width="11.09765625" style="2" customWidth="1"/>
    <col min="7434" max="7434" width="11" style="2" customWidth="1"/>
    <col min="7435" max="7682" width="9.19921875" style="2"/>
    <col min="7683" max="7683" width="8.09765625" style="2" customWidth="1"/>
    <col min="7684" max="7688" width="11" style="2" customWidth="1"/>
    <col min="7689" max="7689" width="11.09765625" style="2" customWidth="1"/>
    <col min="7690" max="7690" width="11" style="2" customWidth="1"/>
    <col min="7691" max="7938" width="9.19921875" style="2"/>
    <col min="7939" max="7939" width="8.09765625" style="2" customWidth="1"/>
    <col min="7940" max="7944" width="11" style="2" customWidth="1"/>
    <col min="7945" max="7945" width="11.09765625" style="2" customWidth="1"/>
    <col min="7946" max="7946" width="11" style="2" customWidth="1"/>
    <col min="7947" max="8194" width="9.19921875" style="2"/>
    <col min="8195" max="8195" width="8.09765625" style="2" customWidth="1"/>
    <col min="8196" max="8200" width="11" style="2" customWidth="1"/>
    <col min="8201" max="8201" width="11.09765625" style="2" customWidth="1"/>
    <col min="8202" max="8202" width="11" style="2" customWidth="1"/>
    <col min="8203" max="8450" width="9.19921875" style="2"/>
    <col min="8451" max="8451" width="8.09765625" style="2" customWidth="1"/>
    <col min="8452" max="8456" width="11" style="2" customWidth="1"/>
    <col min="8457" max="8457" width="11.09765625" style="2" customWidth="1"/>
    <col min="8458" max="8458" width="11" style="2" customWidth="1"/>
    <col min="8459" max="8706" width="9.19921875" style="2"/>
    <col min="8707" max="8707" width="8.09765625" style="2" customWidth="1"/>
    <col min="8708" max="8712" width="11" style="2" customWidth="1"/>
    <col min="8713" max="8713" width="11.09765625" style="2" customWidth="1"/>
    <col min="8714" max="8714" width="11" style="2" customWidth="1"/>
    <col min="8715" max="8962" width="9.19921875" style="2"/>
    <col min="8963" max="8963" width="8.09765625" style="2" customWidth="1"/>
    <col min="8964" max="8968" width="11" style="2" customWidth="1"/>
    <col min="8969" max="8969" width="11.09765625" style="2" customWidth="1"/>
    <col min="8970" max="8970" width="11" style="2" customWidth="1"/>
    <col min="8971" max="9218" width="9.19921875" style="2"/>
    <col min="9219" max="9219" width="8.09765625" style="2" customWidth="1"/>
    <col min="9220" max="9224" width="11" style="2" customWidth="1"/>
    <col min="9225" max="9225" width="11.09765625" style="2" customWidth="1"/>
    <col min="9226" max="9226" width="11" style="2" customWidth="1"/>
    <col min="9227" max="9474" width="9.19921875" style="2"/>
    <col min="9475" max="9475" width="8.09765625" style="2" customWidth="1"/>
    <col min="9476" max="9480" width="11" style="2" customWidth="1"/>
    <col min="9481" max="9481" width="11.09765625" style="2" customWidth="1"/>
    <col min="9482" max="9482" width="11" style="2" customWidth="1"/>
    <col min="9483" max="9730" width="9.19921875" style="2"/>
    <col min="9731" max="9731" width="8.09765625" style="2" customWidth="1"/>
    <col min="9732" max="9736" width="11" style="2" customWidth="1"/>
    <col min="9737" max="9737" width="11.09765625" style="2" customWidth="1"/>
    <col min="9738" max="9738" width="11" style="2" customWidth="1"/>
    <col min="9739" max="9986" width="9.19921875" style="2"/>
    <col min="9987" max="9987" width="8.09765625" style="2" customWidth="1"/>
    <col min="9988" max="9992" width="11" style="2" customWidth="1"/>
    <col min="9993" max="9993" width="11.09765625" style="2" customWidth="1"/>
    <col min="9994" max="9994" width="11" style="2" customWidth="1"/>
    <col min="9995" max="10242" width="9.19921875" style="2"/>
    <col min="10243" max="10243" width="8.09765625" style="2" customWidth="1"/>
    <col min="10244" max="10248" width="11" style="2" customWidth="1"/>
    <col min="10249" max="10249" width="11.09765625" style="2" customWidth="1"/>
    <col min="10250" max="10250" width="11" style="2" customWidth="1"/>
    <col min="10251" max="10498" width="9.19921875" style="2"/>
    <col min="10499" max="10499" width="8.09765625" style="2" customWidth="1"/>
    <col min="10500" max="10504" width="11" style="2" customWidth="1"/>
    <col min="10505" max="10505" width="11.09765625" style="2" customWidth="1"/>
    <col min="10506" max="10506" width="11" style="2" customWidth="1"/>
    <col min="10507" max="10754" width="9.19921875" style="2"/>
    <col min="10755" max="10755" width="8.09765625" style="2" customWidth="1"/>
    <col min="10756" max="10760" width="11" style="2" customWidth="1"/>
    <col min="10761" max="10761" width="11.09765625" style="2" customWidth="1"/>
    <col min="10762" max="10762" width="11" style="2" customWidth="1"/>
    <col min="10763" max="11010" width="9.19921875" style="2"/>
    <col min="11011" max="11011" width="8.09765625" style="2" customWidth="1"/>
    <col min="11012" max="11016" width="11" style="2" customWidth="1"/>
    <col min="11017" max="11017" width="11.09765625" style="2" customWidth="1"/>
    <col min="11018" max="11018" width="11" style="2" customWidth="1"/>
    <col min="11019" max="11266" width="9.19921875" style="2"/>
    <col min="11267" max="11267" width="8.09765625" style="2" customWidth="1"/>
    <col min="11268" max="11272" width="11" style="2" customWidth="1"/>
    <col min="11273" max="11273" width="11.09765625" style="2" customWidth="1"/>
    <col min="11274" max="11274" width="11" style="2" customWidth="1"/>
    <col min="11275" max="11522" width="9.19921875" style="2"/>
    <col min="11523" max="11523" width="8.09765625" style="2" customWidth="1"/>
    <col min="11524" max="11528" width="11" style="2" customWidth="1"/>
    <col min="11529" max="11529" width="11.09765625" style="2" customWidth="1"/>
    <col min="11530" max="11530" width="11" style="2" customWidth="1"/>
    <col min="11531" max="11778" width="9.19921875" style="2"/>
    <col min="11779" max="11779" width="8.09765625" style="2" customWidth="1"/>
    <col min="11780" max="11784" width="11" style="2" customWidth="1"/>
    <col min="11785" max="11785" width="11.09765625" style="2" customWidth="1"/>
    <col min="11786" max="11786" width="11" style="2" customWidth="1"/>
    <col min="11787" max="12034" width="9.19921875" style="2"/>
    <col min="12035" max="12035" width="8.09765625" style="2" customWidth="1"/>
    <col min="12036" max="12040" width="11" style="2" customWidth="1"/>
    <col min="12041" max="12041" width="11.09765625" style="2" customWidth="1"/>
    <col min="12042" max="12042" width="11" style="2" customWidth="1"/>
    <col min="12043" max="12290" width="9.19921875" style="2"/>
    <col min="12291" max="12291" width="8.09765625" style="2" customWidth="1"/>
    <col min="12292" max="12296" width="11" style="2" customWidth="1"/>
    <col min="12297" max="12297" width="11.09765625" style="2" customWidth="1"/>
    <col min="12298" max="12298" width="11" style="2" customWidth="1"/>
    <col min="12299" max="12546" width="9.19921875" style="2"/>
    <col min="12547" max="12547" width="8.09765625" style="2" customWidth="1"/>
    <col min="12548" max="12552" width="11" style="2" customWidth="1"/>
    <col min="12553" max="12553" width="11.09765625" style="2" customWidth="1"/>
    <col min="12554" max="12554" width="11" style="2" customWidth="1"/>
    <col min="12555" max="12802" width="9.19921875" style="2"/>
    <col min="12803" max="12803" width="8.09765625" style="2" customWidth="1"/>
    <col min="12804" max="12808" width="11" style="2" customWidth="1"/>
    <col min="12809" max="12809" width="11.09765625" style="2" customWidth="1"/>
    <col min="12810" max="12810" width="11" style="2" customWidth="1"/>
    <col min="12811" max="13058" width="9.19921875" style="2"/>
    <col min="13059" max="13059" width="8.09765625" style="2" customWidth="1"/>
    <col min="13060" max="13064" width="11" style="2" customWidth="1"/>
    <col min="13065" max="13065" width="11.09765625" style="2" customWidth="1"/>
    <col min="13066" max="13066" width="11" style="2" customWidth="1"/>
    <col min="13067" max="13314" width="9.19921875" style="2"/>
    <col min="13315" max="13315" width="8.09765625" style="2" customWidth="1"/>
    <col min="13316" max="13320" width="11" style="2" customWidth="1"/>
    <col min="13321" max="13321" width="11.09765625" style="2" customWidth="1"/>
    <col min="13322" max="13322" width="11" style="2" customWidth="1"/>
    <col min="13323" max="13570" width="9.19921875" style="2"/>
    <col min="13571" max="13571" width="8.09765625" style="2" customWidth="1"/>
    <col min="13572" max="13576" width="11" style="2" customWidth="1"/>
    <col min="13577" max="13577" width="11.09765625" style="2" customWidth="1"/>
    <col min="13578" max="13578" width="11" style="2" customWidth="1"/>
    <col min="13579" max="13826" width="9.19921875" style="2"/>
    <col min="13827" max="13827" width="8.09765625" style="2" customWidth="1"/>
    <col min="13828" max="13832" width="11" style="2" customWidth="1"/>
    <col min="13833" max="13833" width="11.09765625" style="2" customWidth="1"/>
    <col min="13834" max="13834" width="11" style="2" customWidth="1"/>
    <col min="13835" max="14082" width="9.19921875" style="2"/>
    <col min="14083" max="14083" width="8.09765625" style="2" customWidth="1"/>
    <col min="14084" max="14088" width="11" style="2" customWidth="1"/>
    <col min="14089" max="14089" width="11.09765625" style="2" customWidth="1"/>
    <col min="14090" max="14090" width="11" style="2" customWidth="1"/>
    <col min="14091" max="14338" width="9.19921875" style="2"/>
    <col min="14339" max="14339" width="8.09765625" style="2" customWidth="1"/>
    <col min="14340" max="14344" width="11" style="2" customWidth="1"/>
    <col min="14345" max="14345" width="11.09765625" style="2" customWidth="1"/>
    <col min="14346" max="14346" width="11" style="2" customWidth="1"/>
    <col min="14347" max="14594" width="9.19921875" style="2"/>
    <col min="14595" max="14595" width="8.09765625" style="2" customWidth="1"/>
    <col min="14596" max="14600" width="11" style="2" customWidth="1"/>
    <col min="14601" max="14601" width="11.09765625" style="2" customWidth="1"/>
    <col min="14602" max="14602" width="11" style="2" customWidth="1"/>
    <col min="14603" max="14850" width="9.19921875" style="2"/>
    <col min="14851" max="14851" width="8.09765625" style="2" customWidth="1"/>
    <col min="14852" max="14856" width="11" style="2" customWidth="1"/>
    <col min="14857" max="14857" width="11.09765625" style="2" customWidth="1"/>
    <col min="14858" max="14858" width="11" style="2" customWidth="1"/>
    <col min="14859" max="15106" width="9.19921875" style="2"/>
    <col min="15107" max="15107" width="8.09765625" style="2" customWidth="1"/>
    <col min="15108" max="15112" width="11" style="2" customWidth="1"/>
    <col min="15113" max="15113" width="11.09765625" style="2" customWidth="1"/>
    <col min="15114" max="15114" width="11" style="2" customWidth="1"/>
    <col min="15115" max="15362" width="9.19921875" style="2"/>
    <col min="15363" max="15363" width="8.09765625" style="2" customWidth="1"/>
    <col min="15364" max="15368" width="11" style="2" customWidth="1"/>
    <col min="15369" max="15369" width="11.09765625" style="2" customWidth="1"/>
    <col min="15370" max="15370" width="11" style="2" customWidth="1"/>
    <col min="15371" max="15618" width="9.19921875" style="2"/>
    <col min="15619" max="15619" width="8.09765625" style="2" customWidth="1"/>
    <col min="15620" max="15624" width="11" style="2" customWidth="1"/>
    <col min="15625" max="15625" width="11.09765625" style="2" customWidth="1"/>
    <col min="15626" max="15626" width="11" style="2" customWidth="1"/>
    <col min="15627" max="15874" width="9.19921875" style="2"/>
    <col min="15875" max="15875" width="8.09765625" style="2" customWidth="1"/>
    <col min="15876" max="15880" width="11" style="2" customWidth="1"/>
    <col min="15881" max="15881" width="11.09765625" style="2" customWidth="1"/>
    <col min="15882" max="15882" width="11" style="2" customWidth="1"/>
    <col min="15883" max="16130" width="9.19921875" style="2"/>
    <col min="16131" max="16131" width="8.09765625" style="2" customWidth="1"/>
    <col min="16132" max="16136" width="11" style="2" customWidth="1"/>
    <col min="16137" max="16137" width="11.09765625" style="2" customWidth="1"/>
    <col min="16138" max="16138" width="11" style="2" customWidth="1"/>
    <col min="16139" max="16384" width="9.19921875" style="2"/>
  </cols>
  <sheetData>
    <row r="1" spans="1:11" s="6" customFormat="1" ht="19.5" customHeight="1">
      <c r="A1" s="35" t="s">
        <v>66</v>
      </c>
      <c r="B1" s="34"/>
      <c r="C1" s="34"/>
      <c r="D1" s="34"/>
      <c r="E1" s="9"/>
      <c r="F1" s="9"/>
      <c r="G1" s="9"/>
      <c r="H1" s="227"/>
      <c r="I1" s="51"/>
      <c r="J1" s="51"/>
      <c r="K1" s="51"/>
    </row>
    <row r="2" spans="1:11" ht="13.8" thickBot="1">
      <c r="B2" s="3"/>
      <c r="D2" s="4"/>
      <c r="E2" s="51"/>
      <c r="F2" s="51"/>
      <c r="H2" s="228"/>
      <c r="I2" s="56"/>
      <c r="J2" s="56"/>
      <c r="K2" s="56" t="s">
        <v>286</v>
      </c>
    </row>
    <row r="3" spans="1:11" s="11" customFormat="1" ht="19.5" customHeight="1">
      <c r="A3" s="36" t="s">
        <v>67</v>
      </c>
      <c r="B3" s="219" t="s">
        <v>255</v>
      </c>
      <c r="C3" s="219" t="s">
        <v>288</v>
      </c>
      <c r="D3" s="221" t="s">
        <v>289</v>
      </c>
      <c r="E3" s="217" t="s">
        <v>68</v>
      </c>
      <c r="F3" s="217" t="s">
        <v>69</v>
      </c>
      <c r="G3" s="217" t="s">
        <v>70</v>
      </c>
      <c r="H3" s="221" t="s">
        <v>250</v>
      </c>
      <c r="I3" s="223" t="s">
        <v>266</v>
      </c>
      <c r="J3" s="223" t="s">
        <v>272</v>
      </c>
      <c r="K3" s="223" t="s">
        <v>290</v>
      </c>
    </row>
    <row r="4" spans="1:11" s="11" customFormat="1" ht="19.5" customHeight="1">
      <c r="A4" s="37" t="s">
        <v>71</v>
      </c>
      <c r="B4" s="220"/>
      <c r="C4" s="220"/>
      <c r="D4" s="222"/>
      <c r="E4" s="218"/>
      <c r="F4" s="218"/>
      <c r="G4" s="218"/>
      <c r="H4" s="222"/>
      <c r="I4" s="224"/>
      <c r="J4" s="224"/>
      <c r="K4" s="224"/>
    </row>
    <row r="5" spans="1:11" s="60" customFormat="1" ht="24.75" customHeight="1" thickBot="1">
      <c r="A5" s="57" t="s">
        <v>72</v>
      </c>
      <c r="B5" s="58">
        <v>203631923</v>
      </c>
      <c r="C5" s="58">
        <v>161904413</v>
      </c>
      <c r="D5" s="58">
        <v>154955802</v>
      </c>
      <c r="E5" s="58">
        <v>150699575</v>
      </c>
      <c r="F5" s="58">
        <v>148479609</v>
      </c>
      <c r="G5" s="58">
        <v>137147418</v>
      </c>
      <c r="H5" s="58">
        <v>137624589</v>
      </c>
      <c r="I5" s="59">
        <v>125316052</v>
      </c>
      <c r="J5" s="59">
        <v>121827819</v>
      </c>
      <c r="K5" s="59">
        <f>SUM(K6:K17)</f>
        <v>122091686</v>
      </c>
    </row>
    <row r="6" spans="1:11" s="60" customFormat="1" ht="24.75" customHeight="1" thickTop="1">
      <c r="A6" s="61" t="s">
        <v>73</v>
      </c>
      <c r="B6" s="62">
        <v>17417899</v>
      </c>
      <c r="C6" s="62">
        <v>13668514</v>
      </c>
      <c r="D6" s="62">
        <v>16469236</v>
      </c>
      <c r="E6" s="62">
        <v>12332253</v>
      </c>
      <c r="F6" s="62">
        <v>14089103</v>
      </c>
      <c r="G6" s="62">
        <v>12001021</v>
      </c>
      <c r="H6" s="62">
        <v>11554932</v>
      </c>
      <c r="I6" s="63">
        <v>10550471</v>
      </c>
      <c r="J6" s="63">
        <v>9830403</v>
      </c>
      <c r="K6" s="63">
        <v>9674325</v>
      </c>
    </row>
    <row r="7" spans="1:11" s="60" customFormat="1" ht="24.75" customHeight="1">
      <c r="A7" s="61" t="s">
        <v>74</v>
      </c>
      <c r="B7" s="62">
        <v>17282235</v>
      </c>
      <c r="C7" s="62">
        <v>13488042</v>
      </c>
      <c r="D7" s="62">
        <v>9534946</v>
      </c>
      <c r="E7" s="62">
        <v>12762714</v>
      </c>
      <c r="F7" s="62">
        <v>12082261</v>
      </c>
      <c r="G7" s="62">
        <v>11682943</v>
      </c>
      <c r="H7" s="62">
        <v>10278740</v>
      </c>
      <c r="I7" s="59">
        <v>10756002</v>
      </c>
      <c r="J7" s="59">
        <v>9390140</v>
      </c>
      <c r="K7" s="59">
        <v>9850058</v>
      </c>
    </row>
    <row r="8" spans="1:11" s="60" customFormat="1" ht="24.75" customHeight="1">
      <c r="A8" s="61" t="s">
        <v>75</v>
      </c>
      <c r="B8" s="62">
        <v>19781069</v>
      </c>
      <c r="C8" s="62">
        <v>14123721</v>
      </c>
      <c r="D8" s="62">
        <v>13542585</v>
      </c>
      <c r="E8" s="62">
        <v>12870372</v>
      </c>
      <c r="F8" s="62">
        <v>12235510</v>
      </c>
      <c r="G8" s="62">
        <v>11721078</v>
      </c>
      <c r="H8" s="62">
        <v>11774504</v>
      </c>
      <c r="I8" s="59">
        <v>10512809</v>
      </c>
      <c r="J8" s="59">
        <v>9666585</v>
      </c>
      <c r="K8" s="59">
        <v>9274348</v>
      </c>
    </row>
    <row r="9" spans="1:11" s="60" customFormat="1" ht="24.75" customHeight="1">
      <c r="A9" s="61" t="s">
        <v>76</v>
      </c>
      <c r="B9" s="62">
        <v>16142607</v>
      </c>
      <c r="C9" s="62">
        <v>13312965</v>
      </c>
      <c r="D9" s="62">
        <v>11935758</v>
      </c>
      <c r="E9" s="62">
        <v>12715362</v>
      </c>
      <c r="F9" s="62">
        <v>12683053</v>
      </c>
      <c r="G9" s="62">
        <v>11957587</v>
      </c>
      <c r="H9" s="62">
        <v>11133741</v>
      </c>
      <c r="I9" s="59">
        <v>10515311</v>
      </c>
      <c r="J9" s="59">
        <v>10142671</v>
      </c>
      <c r="K9" s="59">
        <v>9957226</v>
      </c>
    </row>
    <row r="10" spans="1:11" s="60" customFormat="1" ht="24.75" customHeight="1">
      <c r="A10" s="61" t="s">
        <v>77</v>
      </c>
      <c r="B10" s="62">
        <v>17835112</v>
      </c>
      <c r="C10" s="62">
        <v>14216169</v>
      </c>
      <c r="D10" s="62">
        <v>14132143</v>
      </c>
      <c r="E10" s="62">
        <v>13071797</v>
      </c>
      <c r="F10" s="62">
        <v>12798779</v>
      </c>
      <c r="G10" s="62">
        <v>11903761</v>
      </c>
      <c r="H10" s="62">
        <v>11028620</v>
      </c>
      <c r="I10" s="59">
        <v>10562030</v>
      </c>
      <c r="J10" s="59">
        <v>9964091</v>
      </c>
      <c r="K10" s="59">
        <v>10501260</v>
      </c>
    </row>
    <row r="11" spans="1:11" s="60" customFormat="1" ht="24.75" customHeight="1">
      <c r="A11" s="61" t="s">
        <v>78</v>
      </c>
      <c r="B11" s="62">
        <v>17666762</v>
      </c>
      <c r="C11" s="62">
        <v>14666660</v>
      </c>
      <c r="D11" s="62">
        <v>13336205</v>
      </c>
      <c r="E11" s="62">
        <v>12838147</v>
      </c>
      <c r="F11" s="62">
        <v>12774356</v>
      </c>
      <c r="G11" s="62">
        <v>12624175</v>
      </c>
      <c r="H11" s="62">
        <v>11252446</v>
      </c>
      <c r="I11" s="59">
        <v>11410904</v>
      </c>
      <c r="J11" s="59">
        <v>9993414</v>
      </c>
      <c r="K11" s="59">
        <v>9655720</v>
      </c>
    </row>
    <row r="12" spans="1:11" s="60" customFormat="1" ht="24.75" customHeight="1">
      <c r="A12" s="61" t="s">
        <v>79</v>
      </c>
      <c r="B12" s="62">
        <v>16681260</v>
      </c>
      <c r="C12" s="62">
        <v>12918183</v>
      </c>
      <c r="D12" s="62">
        <v>13207012</v>
      </c>
      <c r="E12" s="62">
        <v>12831011</v>
      </c>
      <c r="F12" s="62">
        <v>12618566</v>
      </c>
      <c r="G12" s="62">
        <v>11596332</v>
      </c>
      <c r="H12" s="62">
        <v>14336315</v>
      </c>
      <c r="I12" s="59">
        <v>10858594</v>
      </c>
      <c r="J12" s="59">
        <v>12751626</v>
      </c>
      <c r="K12" s="59">
        <v>12932943</v>
      </c>
    </row>
    <row r="13" spans="1:11" s="60" customFormat="1" ht="24.75" customHeight="1">
      <c r="A13" s="61" t="s">
        <v>80</v>
      </c>
      <c r="B13" s="62">
        <v>17424537</v>
      </c>
      <c r="C13" s="62">
        <v>14402049</v>
      </c>
      <c r="D13" s="62">
        <v>13265936</v>
      </c>
      <c r="E13" s="62">
        <v>13791522</v>
      </c>
      <c r="F13" s="62">
        <v>12612577</v>
      </c>
      <c r="G13" s="62">
        <v>11620168</v>
      </c>
      <c r="H13" s="62">
        <v>8358819</v>
      </c>
      <c r="I13" s="59">
        <v>10447334</v>
      </c>
      <c r="J13" s="59">
        <v>8129592</v>
      </c>
      <c r="K13" s="59">
        <v>7264031</v>
      </c>
    </row>
    <row r="14" spans="1:11" s="60" customFormat="1" ht="24.75" customHeight="1">
      <c r="A14" s="61" t="s">
        <v>81</v>
      </c>
      <c r="B14" s="62">
        <v>15320160</v>
      </c>
      <c r="C14" s="62">
        <v>13172104</v>
      </c>
      <c r="D14" s="62">
        <v>12599763</v>
      </c>
      <c r="E14" s="62">
        <v>11297587</v>
      </c>
      <c r="F14" s="62">
        <v>11773052</v>
      </c>
      <c r="G14" s="62">
        <v>10815954</v>
      </c>
      <c r="H14" s="62">
        <v>10203467</v>
      </c>
      <c r="I14" s="59">
        <v>9893771</v>
      </c>
      <c r="J14" s="59">
        <v>8385570</v>
      </c>
      <c r="K14" s="59">
        <v>9192327</v>
      </c>
    </row>
    <row r="15" spans="1:11" s="60" customFormat="1" ht="24.75" customHeight="1">
      <c r="A15" s="61" t="s">
        <v>82</v>
      </c>
      <c r="B15" s="62">
        <v>17703160</v>
      </c>
      <c r="C15" s="62">
        <v>14110001</v>
      </c>
      <c r="D15" s="62">
        <v>13451454</v>
      </c>
      <c r="E15" s="62">
        <v>13818365</v>
      </c>
      <c r="F15" s="62">
        <v>13650687</v>
      </c>
      <c r="G15" s="62">
        <v>11943646</v>
      </c>
      <c r="H15" s="62">
        <v>11064117</v>
      </c>
      <c r="I15" s="59">
        <v>10611359</v>
      </c>
      <c r="J15" s="59">
        <v>10266810</v>
      </c>
      <c r="K15" s="59">
        <v>9951656</v>
      </c>
    </row>
    <row r="16" spans="1:11" s="60" customFormat="1" ht="24.75" customHeight="1">
      <c r="A16" s="61" t="s">
        <v>83</v>
      </c>
      <c r="B16" s="62">
        <v>15704952</v>
      </c>
      <c r="C16" s="62">
        <v>11710433</v>
      </c>
      <c r="D16" s="62">
        <v>12155749</v>
      </c>
      <c r="E16" s="62">
        <v>11268129</v>
      </c>
      <c r="F16" s="62">
        <v>10523080</v>
      </c>
      <c r="G16" s="62">
        <v>9590939</v>
      </c>
      <c r="H16" s="62">
        <v>16977079</v>
      </c>
      <c r="I16" s="59">
        <v>9422946</v>
      </c>
      <c r="J16" s="59">
        <v>14750102</v>
      </c>
      <c r="K16" s="59">
        <v>15333353</v>
      </c>
    </row>
    <row r="17" spans="1:11" s="60" customFormat="1" ht="24.75" customHeight="1" thickBot="1">
      <c r="A17" s="64" t="s">
        <v>84</v>
      </c>
      <c r="B17" s="65">
        <v>14672170</v>
      </c>
      <c r="C17" s="65">
        <v>12115572</v>
      </c>
      <c r="D17" s="65">
        <v>11325015</v>
      </c>
      <c r="E17" s="65">
        <v>11102316</v>
      </c>
      <c r="F17" s="65">
        <v>10638585</v>
      </c>
      <c r="G17" s="65">
        <v>9689814</v>
      </c>
      <c r="H17" s="65">
        <v>9661809</v>
      </c>
      <c r="I17" s="59">
        <v>9774521</v>
      </c>
      <c r="J17" s="59">
        <v>8556815</v>
      </c>
      <c r="K17" s="59">
        <v>8504439</v>
      </c>
    </row>
    <row r="18" spans="1:11" s="6" customFormat="1" ht="17.25" customHeight="1">
      <c r="A18" s="38" t="s">
        <v>241</v>
      </c>
      <c r="B18" s="5"/>
      <c r="D18" s="7"/>
      <c r="F18" s="8"/>
      <c r="G18" s="8"/>
      <c r="H18" s="9"/>
      <c r="I18" s="54"/>
      <c r="J18" s="54"/>
      <c r="K18" s="54"/>
    </row>
    <row r="19" spans="1:11" ht="17.25" customHeight="1">
      <c r="A19" s="39"/>
      <c r="B19" s="10"/>
      <c r="C19" s="10"/>
      <c r="D19" s="10"/>
      <c r="E19" s="10"/>
      <c r="F19" s="10"/>
      <c r="G19" s="10"/>
    </row>
    <row r="20" spans="1:11" ht="21" hidden="1" customHeight="1">
      <c r="A20" s="40"/>
      <c r="D20" s="10"/>
      <c r="E20" s="10"/>
      <c r="F20" s="10"/>
      <c r="G20" s="10"/>
      <c r="H20" s="10"/>
    </row>
    <row r="21" spans="1:11" ht="17.25" hidden="1" customHeight="1">
      <c r="A21" s="41" t="s">
        <v>85</v>
      </c>
      <c r="D21" s="10"/>
      <c r="E21" s="10"/>
      <c r="F21" s="10"/>
      <c r="G21" s="10"/>
      <c r="H21" s="10"/>
    </row>
    <row r="22" spans="1:11" ht="15.75" hidden="1" customHeight="1" thickBot="1">
      <c r="C22" s="11" t="s">
        <v>86</v>
      </c>
    </row>
    <row r="23" spans="1:11" ht="21" hidden="1" customHeight="1">
      <c r="A23" s="42" t="s">
        <v>87</v>
      </c>
      <c r="B23" s="12">
        <v>16</v>
      </c>
      <c r="C23" s="12">
        <v>17</v>
      </c>
    </row>
    <row r="24" spans="1:11" ht="28.5" hidden="1" customHeight="1">
      <c r="A24" s="43" t="s">
        <v>88</v>
      </c>
      <c r="B24" s="13">
        <v>556</v>
      </c>
      <c r="C24" s="13"/>
      <c r="D24" s="14"/>
    </row>
    <row r="25" spans="1:11" ht="29.25" hidden="1" customHeight="1" thickBot="1">
      <c r="A25" s="44" t="s">
        <v>89</v>
      </c>
      <c r="B25" s="15">
        <v>203</v>
      </c>
      <c r="C25" s="15"/>
    </row>
    <row r="26" spans="1:11" ht="13.5" hidden="1" customHeight="1">
      <c r="A26" s="45" t="s">
        <v>90</v>
      </c>
      <c r="B26" s="16"/>
      <c r="C26" s="16"/>
      <c r="D26" s="10"/>
      <c r="E26" s="10"/>
      <c r="F26" s="10"/>
      <c r="G26" s="10"/>
      <c r="H26" s="10"/>
    </row>
    <row r="27" spans="1:11" ht="12" hidden="1" customHeight="1">
      <c r="A27" s="40"/>
      <c r="D27" s="10"/>
      <c r="E27" s="10"/>
      <c r="F27" s="10"/>
      <c r="G27" s="10"/>
      <c r="H27" s="10"/>
    </row>
    <row r="28" spans="1:11" ht="12" hidden="1" customHeight="1">
      <c r="A28" s="40"/>
      <c r="D28" s="10"/>
      <c r="E28" s="10"/>
      <c r="F28" s="10"/>
      <c r="G28" s="10"/>
      <c r="H28" s="10"/>
    </row>
    <row r="29" spans="1:11" ht="12" hidden="1" customHeight="1">
      <c r="A29" s="40"/>
      <c r="D29" s="10"/>
      <c r="E29" s="10"/>
      <c r="F29" s="10"/>
      <c r="G29" s="10"/>
      <c r="H29" s="10"/>
    </row>
    <row r="30" spans="1:11" ht="12" hidden="1" customHeight="1">
      <c r="A30" s="40"/>
      <c r="D30" s="10"/>
      <c r="E30" s="10"/>
      <c r="F30" s="10"/>
      <c r="G30" s="10"/>
      <c r="H30" s="10"/>
    </row>
    <row r="31" spans="1:11" ht="12" hidden="1" customHeight="1">
      <c r="A31" s="40"/>
      <c r="D31" s="10"/>
      <c r="E31" s="10"/>
      <c r="F31" s="10"/>
      <c r="G31" s="10"/>
      <c r="H31" s="10"/>
    </row>
    <row r="32" spans="1:11" ht="12" hidden="1" customHeight="1">
      <c r="A32" s="40"/>
      <c r="D32" s="10"/>
      <c r="E32" s="10"/>
      <c r="F32" s="10"/>
      <c r="G32" s="10"/>
      <c r="H32" s="10"/>
    </row>
    <row r="33" spans="1:11" ht="12" hidden="1" customHeight="1">
      <c r="A33" s="40"/>
      <c r="D33" s="10"/>
      <c r="E33" s="10"/>
      <c r="F33" s="10"/>
      <c r="G33" s="10"/>
      <c r="H33" s="10"/>
    </row>
    <row r="34" spans="1:11" ht="12" hidden="1" customHeight="1"/>
    <row r="35" spans="1:11" s="6" customFormat="1" ht="18.75" customHeight="1">
      <c r="A35" s="46" t="s">
        <v>91</v>
      </c>
      <c r="D35" s="8"/>
      <c r="E35" s="8"/>
      <c r="F35" s="8"/>
      <c r="G35" s="8"/>
      <c r="H35" s="225"/>
      <c r="I35" s="225"/>
      <c r="J35" s="225" t="s">
        <v>92</v>
      </c>
      <c r="K35" s="225" t="s">
        <v>92</v>
      </c>
    </row>
    <row r="36" spans="1:11" ht="11.25" customHeight="1" thickBot="1">
      <c r="B36" s="17"/>
      <c r="C36" s="11"/>
      <c r="D36" s="17"/>
      <c r="E36" s="18"/>
      <c r="F36" s="52"/>
      <c r="G36" s="52"/>
      <c r="H36" s="226"/>
      <c r="I36" s="226"/>
      <c r="J36" s="226"/>
      <c r="K36" s="226"/>
    </row>
    <row r="37" spans="1:11" s="25" customFormat="1" ht="30" customHeight="1">
      <c r="A37" s="47" t="s">
        <v>263</v>
      </c>
      <c r="B37" s="19" t="s">
        <v>93</v>
      </c>
      <c r="C37" s="19" t="s">
        <v>288</v>
      </c>
      <c r="D37" s="19" t="s">
        <v>289</v>
      </c>
      <c r="E37" s="19" t="s">
        <v>94</v>
      </c>
      <c r="F37" s="19" t="s">
        <v>95</v>
      </c>
      <c r="G37" s="19" t="s">
        <v>70</v>
      </c>
      <c r="H37" s="55" t="s">
        <v>250</v>
      </c>
      <c r="I37" s="49" t="s">
        <v>266</v>
      </c>
      <c r="J37" s="49" t="s">
        <v>272</v>
      </c>
      <c r="K37" s="49" t="s">
        <v>290</v>
      </c>
    </row>
    <row r="38" spans="1:11" s="25" customFormat="1" ht="35.25" customHeight="1">
      <c r="A38" s="53" t="s">
        <v>264</v>
      </c>
      <c r="B38" s="20">
        <v>588</v>
      </c>
      <c r="C38" s="21">
        <v>475</v>
      </c>
      <c r="D38" s="21">
        <v>429</v>
      </c>
      <c r="E38" s="21">
        <v>483</v>
      </c>
      <c r="F38" s="21">
        <v>469</v>
      </c>
      <c r="G38" s="21">
        <v>500</v>
      </c>
      <c r="H38" s="21">
        <v>473</v>
      </c>
      <c r="I38" s="21">
        <v>433</v>
      </c>
      <c r="J38" s="21">
        <v>436</v>
      </c>
      <c r="K38" s="21">
        <v>372</v>
      </c>
    </row>
    <row r="39" spans="1:11" s="25" customFormat="1" ht="36.6" thickBot="1">
      <c r="A39" s="48" t="s">
        <v>265</v>
      </c>
      <c r="B39" s="22">
        <v>532</v>
      </c>
      <c r="C39" s="23">
        <v>466</v>
      </c>
      <c r="D39" s="23">
        <v>421</v>
      </c>
      <c r="E39" s="23">
        <v>474</v>
      </c>
      <c r="F39" s="23">
        <v>464</v>
      </c>
      <c r="G39" s="23">
        <v>493</v>
      </c>
      <c r="H39" s="23">
        <v>466</v>
      </c>
      <c r="I39" s="23">
        <v>430</v>
      </c>
      <c r="J39" s="23">
        <v>428</v>
      </c>
      <c r="K39" s="23">
        <v>369</v>
      </c>
    </row>
    <row r="40" spans="1:11" s="25" customFormat="1" ht="3" customHeight="1">
      <c r="A40" s="49"/>
      <c r="B40" s="24"/>
      <c r="C40" s="24"/>
      <c r="D40" s="24"/>
      <c r="E40" s="24"/>
      <c r="F40" s="24"/>
      <c r="G40" s="24"/>
      <c r="H40" s="24"/>
    </row>
    <row r="41" spans="1:11" s="25" customFormat="1" ht="18" customHeight="1">
      <c r="A41" s="50" t="s">
        <v>96</v>
      </c>
      <c r="D41" s="26"/>
      <c r="E41" s="26"/>
      <c r="F41" s="26"/>
      <c r="G41" s="26"/>
      <c r="H41" s="26"/>
    </row>
    <row r="42" spans="1:11" ht="12"/>
    <row r="43" spans="1:11" ht="12"/>
  </sheetData>
  <customSheetViews>
    <customSheetView guid="{4169EE3F-5094-4158-93DD-1CB93E672592}" showPageBreaks="1" printArea="1" hiddenRows="1" view="pageBreakPreview" topLeftCell="A13">
      <pageMargins left="0.7" right="0.7" top="0.75" bottom="0.75" header="0.3" footer="0.3"/>
      <pageSetup paperSize="9" scale="88" firstPageNumber="210" orientation="portrait" useFirstPageNumber="1" r:id="rId1"/>
      <headerFooter alignWithMargins="0"/>
    </customSheetView>
    <customSheetView guid="{37A7A518-B141-4742-B458-0205C6B9F746}" showPageBreaks="1" printArea="1" hiddenRows="1" view="pageBreakPreview" topLeftCell="A16">
      <selection activeCell="B3" sqref="B3:B4"/>
      <pageMargins left="0.7" right="0.7" top="0.75" bottom="0.75" header="0.3" footer="0.3"/>
      <pageSetup paperSize="9" scale="94" firstPageNumber="210" orientation="portrait" useFirstPageNumber="1" r:id="rId2"/>
      <headerFooter alignWithMargins="0"/>
    </customSheetView>
    <customSheetView guid="{74CCFCEA-D3D9-4E53-A84A-E34424798B5B}" showPageBreaks="1" printArea="1" hiddenRows="1" view="pageBreakPreview">
      <selection activeCell="H5" sqref="H5"/>
      <pageMargins left="0.7" right="0.7" top="0.75" bottom="0.75" header="0.3" footer="0.3"/>
      <pageSetup paperSize="9" scale="94" firstPageNumber="210" orientation="portrait" useFirstPageNumber="1" r:id="rId3"/>
      <headerFooter alignWithMargins="0"/>
    </customSheetView>
    <customSheetView guid="{34C2DE48-1DF9-453F-97D1-15999396A10B}" showPageBreaks="1" printArea="1" hiddenRows="1" view="pageBreakPreview" topLeftCell="A19">
      <selection activeCell="E37" sqref="E37"/>
      <pageMargins left="0.7" right="0.7" top="0.75" bottom="0.75" header="0.3" footer="0.3"/>
      <pageSetup paperSize="9" scale="88" firstPageNumber="210" orientation="portrait" useFirstPageNumber="1" r:id="rId4"/>
      <headerFooter alignWithMargins="0"/>
    </customSheetView>
    <customSheetView guid="{EA537C7E-427F-4040-8679-1C0601943E95}" showPageBreaks="1" printArea="1" hiddenRows="1" hiddenColumns="1" view="pageBreakPreview">
      <selection activeCell="G3" sqref="G3:G4"/>
      <pageMargins left="0.7" right="0.7" top="0.75" bottom="0.75" header="0.3" footer="0.3"/>
      <pageSetup paperSize="9" scale="88" firstPageNumber="210" orientation="portrait" useFirstPageNumber="1" r:id="rId5"/>
      <headerFooter alignWithMargins="0"/>
    </customSheetView>
  </customSheetViews>
  <mergeCells count="15">
    <mergeCell ref="K3:K4"/>
    <mergeCell ref="K35:K36"/>
    <mergeCell ref="I3:I4"/>
    <mergeCell ref="I35:I36"/>
    <mergeCell ref="H1:H2"/>
    <mergeCell ref="H35:H36"/>
    <mergeCell ref="H3:H4"/>
    <mergeCell ref="J3:J4"/>
    <mergeCell ref="J35:J36"/>
    <mergeCell ref="G3:G4"/>
    <mergeCell ref="B3:B4"/>
    <mergeCell ref="C3:C4"/>
    <mergeCell ref="D3:D4"/>
    <mergeCell ref="E3:E4"/>
    <mergeCell ref="F3:F4"/>
  </mergeCells>
  <phoneticPr fontId="3"/>
  <printOptions gridLinesSet="0"/>
  <pageMargins left="0.70866141732283472" right="0.70866141732283472" top="0.74803149606299213" bottom="0.74803149606299213" header="0.31496062992125984" footer="0.31496062992125984"/>
  <pageSetup paperSize="9" scale="86" firstPageNumber="210" orientation="portrait" useFirstPageNumber="1"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
  <sheetViews>
    <sheetView topLeftCell="A3" zoomScaleNormal="100" zoomScaleSheetLayoutView="100" workbookViewId="0">
      <selection activeCell="C8" sqref="C8"/>
    </sheetView>
  </sheetViews>
  <sheetFormatPr defaultColWidth="9.19921875" defaultRowHeight="23.85" customHeight="1"/>
  <cols>
    <col min="1" max="1" width="4.3984375" style="1" customWidth="1"/>
    <col min="2" max="2" width="17.8984375" style="1" customWidth="1"/>
    <col min="3" max="3" width="4.5" style="1" customWidth="1"/>
    <col min="4" max="19" width="4" style="1" customWidth="1"/>
    <col min="20" max="20" width="4.5" style="1" customWidth="1"/>
    <col min="21" max="27" width="4" style="1" customWidth="1"/>
    <col min="28" max="28" width="4.5" style="1" customWidth="1"/>
    <col min="29" max="33" width="14.5" style="1" customWidth="1"/>
    <col min="34" max="254" width="9.19921875" style="1"/>
    <col min="255" max="256" width="4.3984375" style="1" customWidth="1"/>
    <col min="257" max="257" width="17.8984375" style="1" customWidth="1"/>
    <col min="258" max="274" width="4" style="1" customWidth="1"/>
    <col min="275" max="275" width="4.69921875" style="1" customWidth="1"/>
    <col min="276" max="282" width="4" style="1" customWidth="1"/>
    <col min="283" max="283" width="4.5" style="1" customWidth="1"/>
    <col min="284" max="284" width="0.8984375" style="1" customWidth="1"/>
    <col min="285" max="289" width="14.5" style="1" customWidth="1"/>
    <col min="290" max="510" width="9.19921875" style="1"/>
    <col min="511" max="512" width="4.3984375" style="1" customWidth="1"/>
    <col min="513" max="513" width="17.8984375" style="1" customWidth="1"/>
    <col min="514" max="530" width="4" style="1" customWidth="1"/>
    <col min="531" max="531" width="4.69921875" style="1" customWidth="1"/>
    <col min="532" max="538" width="4" style="1" customWidth="1"/>
    <col min="539" max="539" width="4.5" style="1" customWidth="1"/>
    <col min="540" max="540" width="0.8984375" style="1" customWidth="1"/>
    <col min="541" max="545" width="14.5" style="1" customWidth="1"/>
    <col min="546" max="766" width="9.19921875" style="1"/>
    <col min="767" max="768" width="4.3984375" style="1" customWidth="1"/>
    <col min="769" max="769" width="17.8984375" style="1" customWidth="1"/>
    <col min="770" max="786" width="4" style="1" customWidth="1"/>
    <col min="787" max="787" width="4.69921875" style="1" customWidth="1"/>
    <col min="788" max="794" width="4" style="1" customWidth="1"/>
    <col min="795" max="795" width="4.5" style="1" customWidth="1"/>
    <col min="796" max="796" width="0.8984375" style="1" customWidth="1"/>
    <col min="797" max="801" width="14.5" style="1" customWidth="1"/>
    <col min="802" max="1022" width="9.19921875" style="1"/>
    <col min="1023" max="1024" width="4.3984375" style="1" customWidth="1"/>
    <col min="1025" max="1025" width="17.8984375" style="1" customWidth="1"/>
    <col min="1026" max="1042" width="4" style="1" customWidth="1"/>
    <col min="1043" max="1043" width="4.69921875" style="1" customWidth="1"/>
    <col min="1044" max="1050" width="4" style="1" customWidth="1"/>
    <col min="1051" max="1051" width="4.5" style="1" customWidth="1"/>
    <col min="1052" max="1052" width="0.8984375" style="1" customWidth="1"/>
    <col min="1053" max="1057" width="14.5" style="1" customWidth="1"/>
    <col min="1058" max="1278" width="9.19921875" style="1"/>
    <col min="1279" max="1280" width="4.3984375" style="1" customWidth="1"/>
    <col min="1281" max="1281" width="17.8984375" style="1" customWidth="1"/>
    <col min="1282" max="1298" width="4" style="1" customWidth="1"/>
    <col min="1299" max="1299" width="4.69921875" style="1" customWidth="1"/>
    <col min="1300" max="1306" width="4" style="1" customWidth="1"/>
    <col min="1307" max="1307" width="4.5" style="1" customWidth="1"/>
    <col min="1308" max="1308" width="0.8984375" style="1" customWidth="1"/>
    <col min="1309" max="1313" width="14.5" style="1" customWidth="1"/>
    <col min="1314" max="1534" width="9.19921875" style="1"/>
    <col min="1535" max="1536" width="4.3984375" style="1" customWidth="1"/>
    <col min="1537" max="1537" width="17.8984375" style="1" customWidth="1"/>
    <col min="1538" max="1554" width="4" style="1" customWidth="1"/>
    <col min="1555" max="1555" width="4.69921875" style="1" customWidth="1"/>
    <col min="1556" max="1562" width="4" style="1" customWidth="1"/>
    <col min="1563" max="1563" width="4.5" style="1" customWidth="1"/>
    <col min="1564" max="1564" width="0.8984375" style="1" customWidth="1"/>
    <col min="1565" max="1569" width="14.5" style="1" customWidth="1"/>
    <col min="1570" max="1790" width="9.19921875" style="1"/>
    <col min="1791" max="1792" width="4.3984375" style="1" customWidth="1"/>
    <col min="1793" max="1793" width="17.8984375" style="1" customWidth="1"/>
    <col min="1794" max="1810" width="4" style="1" customWidth="1"/>
    <col min="1811" max="1811" width="4.69921875" style="1" customWidth="1"/>
    <col min="1812" max="1818" width="4" style="1" customWidth="1"/>
    <col min="1819" max="1819" width="4.5" style="1" customWidth="1"/>
    <col min="1820" max="1820" width="0.8984375" style="1" customWidth="1"/>
    <col min="1821" max="1825" width="14.5" style="1" customWidth="1"/>
    <col min="1826" max="2046" width="9.19921875" style="1"/>
    <col min="2047" max="2048" width="4.3984375" style="1" customWidth="1"/>
    <col min="2049" max="2049" width="17.8984375" style="1" customWidth="1"/>
    <col min="2050" max="2066" width="4" style="1" customWidth="1"/>
    <col min="2067" max="2067" width="4.69921875" style="1" customWidth="1"/>
    <col min="2068" max="2074" width="4" style="1" customWidth="1"/>
    <col min="2075" max="2075" width="4.5" style="1" customWidth="1"/>
    <col min="2076" max="2076" width="0.8984375" style="1" customWidth="1"/>
    <col min="2077" max="2081" width="14.5" style="1" customWidth="1"/>
    <col min="2082" max="2302" width="9.19921875" style="1"/>
    <col min="2303" max="2304" width="4.3984375" style="1" customWidth="1"/>
    <col min="2305" max="2305" width="17.8984375" style="1" customWidth="1"/>
    <col min="2306" max="2322" width="4" style="1" customWidth="1"/>
    <col min="2323" max="2323" width="4.69921875" style="1" customWidth="1"/>
    <col min="2324" max="2330" width="4" style="1" customWidth="1"/>
    <col min="2331" max="2331" width="4.5" style="1" customWidth="1"/>
    <col min="2332" max="2332" width="0.8984375" style="1" customWidth="1"/>
    <col min="2333" max="2337" width="14.5" style="1" customWidth="1"/>
    <col min="2338" max="2558" width="9.19921875" style="1"/>
    <col min="2559" max="2560" width="4.3984375" style="1" customWidth="1"/>
    <col min="2561" max="2561" width="17.8984375" style="1" customWidth="1"/>
    <col min="2562" max="2578" width="4" style="1" customWidth="1"/>
    <col min="2579" max="2579" width="4.69921875" style="1" customWidth="1"/>
    <col min="2580" max="2586" width="4" style="1" customWidth="1"/>
    <col min="2587" max="2587" width="4.5" style="1" customWidth="1"/>
    <col min="2588" max="2588" width="0.8984375" style="1" customWidth="1"/>
    <col min="2589" max="2593" width="14.5" style="1" customWidth="1"/>
    <col min="2594" max="2814" width="9.19921875" style="1"/>
    <col min="2815" max="2816" width="4.3984375" style="1" customWidth="1"/>
    <col min="2817" max="2817" width="17.8984375" style="1" customWidth="1"/>
    <col min="2818" max="2834" width="4" style="1" customWidth="1"/>
    <col min="2835" max="2835" width="4.69921875" style="1" customWidth="1"/>
    <col min="2836" max="2842" width="4" style="1" customWidth="1"/>
    <col min="2843" max="2843" width="4.5" style="1" customWidth="1"/>
    <col min="2844" max="2844" width="0.8984375" style="1" customWidth="1"/>
    <col min="2845" max="2849" width="14.5" style="1" customWidth="1"/>
    <col min="2850" max="3070" width="9.19921875" style="1"/>
    <col min="3071" max="3072" width="4.3984375" style="1" customWidth="1"/>
    <col min="3073" max="3073" width="17.8984375" style="1" customWidth="1"/>
    <col min="3074" max="3090" width="4" style="1" customWidth="1"/>
    <col min="3091" max="3091" width="4.69921875" style="1" customWidth="1"/>
    <col min="3092" max="3098" width="4" style="1" customWidth="1"/>
    <col min="3099" max="3099" width="4.5" style="1" customWidth="1"/>
    <col min="3100" max="3100" width="0.8984375" style="1" customWidth="1"/>
    <col min="3101" max="3105" width="14.5" style="1" customWidth="1"/>
    <col min="3106" max="3326" width="9.19921875" style="1"/>
    <col min="3327" max="3328" width="4.3984375" style="1" customWidth="1"/>
    <col min="3329" max="3329" width="17.8984375" style="1" customWidth="1"/>
    <col min="3330" max="3346" width="4" style="1" customWidth="1"/>
    <col min="3347" max="3347" width="4.69921875" style="1" customWidth="1"/>
    <col min="3348" max="3354" width="4" style="1" customWidth="1"/>
    <col min="3355" max="3355" width="4.5" style="1" customWidth="1"/>
    <col min="3356" max="3356" width="0.8984375" style="1" customWidth="1"/>
    <col min="3357" max="3361" width="14.5" style="1" customWidth="1"/>
    <col min="3362" max="3582" width="9.19921875" style="1"/>
    <col min="3583" max="3584" width="4.3984375" style="1" customWidth="1"/>
    <col min="3585" max="3585" width="17.8984375" style="1" customWidth="1"/>
    <col min="3586" max="3602" width="4" style="1" customWidth="1"/>
    <col min="3603" max="3603" width="4.69921875" style="1" customWidth="1"/>
    <col min="3604" max="3610" width="4" style="1" customWidth="1"/>
    <col min="3611" max="3611" width="4.5" style="1" customWidth="1"/>
    <col min="3612" max="3612" width="0.8984375" style="1" customWidth="1"/>
    <col min="3613" max="3617" width="14.5" style="1" customWidth="1"/>
    <col min="3618" max="3838" width="9.19921875" style="1"/>
    <col min="3839" max="3840" width="4.3984375" style="1" customWidth="1"/>
    <col min="3841" max="3841" width="17.8984375" style="1" customWidth="1"/>
    <col min="3842" max="3858" width="4" style="1" customWidth="1"/>
    <col min="3859" max="3859" width="4.69921875" style="1" customWidth="1"/>
    <col min="3860" max="3866" width="4" style="1" customWidth="1"/>
    <col min="3867" max="3867" width="4.5" style="1" customWidth="1"/>
    <col min="3868" max="3868" width="0.8984375" style="1" customWidth="1"/>
    <col min="3869" max="3873" width="14.5" style="1" customWidth="1"/>
    <col min="3874" max="4094" width="9.19921875" style="1"/>
    <col min="4095" max="4096" width="4.3984375" style="1" customWidth="1"/>
    <col min="4097" max="4097" width="17.8984375" style="1" customWidth="1"/>
    <col min="4098" max="4114" width="4" style="1" customWidth="1"/>
    <col min="4115" max="4115" width="4.69921875" style="1" customWidth="1"/>
    <col min="4116" max="4122" width="4" style="1" customWidth="1"/>
    <col min="4123" max="4123" width="4.5" style="1" customWidth="1"/>
    <col min="4124" max="4124" width="0.8984375" style="1" customWidth="1"/>
    <col min="4125" max="4129" width="14.5" style="1" customWidth="1"/>
    <col min="4130" max="4350" width="9.19921875" style="1"/>
    <col min="4351" max="4352" width="4.3984375" style="1" customWidth="1"/>
    <col min="4353" max="4353" width="17.8984375" style="1" customWidth="1"/>
    <col min="4354" max="4370" width="4" style="1" customWidth="1"/>
    <col min="4371" max="4371" width="4.69921875" style="1" customWidth="1"/>
    <col min="4372" max="4378" width="4" style="1" customWidth="1"/>
    <col min="4379" max="4379" width="4.5" style="1" customWidth="1"/>
    <col min="4380" max="4380" width="0.8984375" style="1" customWidth="1"/>
    <col min="4381" max="4385" width="14.5" style="1" customWidth="1"/>
    <col min="4386" max="4606" width="9.19921875" style="1"/>
    <col min="4607" max="4608" width="4.3984375" style="1" customWidth="1"/>
    <col min="4609" max="4609" width="17.8984375" style="1" customWidth="1"/>
    <col min="4610" max="4626" width="4" style="1" customWidth="1"/>
    <col min="4627" max="4627" width="4.69921875" style="1" customWidth="1"/>
    <col min="4628" max="4634" width="4" style="1" customWidth="1"/>
    <col min="4635" max="4635" width="4.5" style="1" customWidth="1"/>
    <col min="4636" max="4636" width="0.8984375" style="1" customWidth="1"/>
    <col min="4637" max="4641" width="14.5" style="1" customWidth="1"/>
    <col min="4642" max="4862" width="9.19921875" style="1"/>
    <col min="4863" max="4864" width="4.3984375" style="1" customWidth="1"/>
    <col min="4865" max="4865" width="17.8984375" style="1" customWidth="1"/>
    <col min="4866" max="4882" width="4" style="1" customWidth="1"/>
    <col min="4883" max="4883" width="4.69921875" style="1" customWidth="1"/>
    <col min="4884" max="4890" width="4" style="1" customWidth="1"/>
    <col min="4891" max="4891" width="4.5" style="1" customWidth="1"/>
    <col min="4892" max="4892" width="0.8984375" style="1" customWidth="1"/>
    <col min="4893" max="4897" width="14.5" style="1" customWidth="1"/>
    <col min="4898" max="5118" width="9.19921875" style="1"/>
    <col min="5119" max="5120" width="4.3984375" style="1" customWidth="1"/>
    <col min="5121" max="5121" width="17.8984375" style="1" customWidth="1"/>
    <col min="5122" max="5138" width="4" style="1" customWidth="1"/>
    <col min="5139" max="5139" width="4.69921875" style="1" customWidth="1"/>
    <col min="5140" max="5146" width="4" style="1" customWidth="1"/>
    <col min="5147" max="5147" width="4.5" style="1" customWidth="1"/>
    <col min="5148" max="5148" width="0.8984375" style="1" customWidth="1"/>
    <col min="5149" max="5153" width="14.5" style="1" customWidth="1"/>
    <col min="5154" max="5374" width="9.19921875" style="1"/>
    <col min="5375" max="5376" width="4.3984375" style="1" customWidth="1"/>
    <col min="5377" max="5377" width="17.8984375" style="1" customWidth="1"/>
    <col min="5378" max="5394" width="4" style="1" customWidth="1"/>
    <col min="5395" max="5395" width="4.69921875" style="1" customWidth="1"/>
    <col min="5396" max="5402" width="4" style="1" customWidth="1"/>
    <col min="5403" max="5403" width="4.5" style="1" customWidth="1"/>
    <col min="5404" max="5404" width="0.8984375" style="1" customWidth="1"/>
    <col min="5405" max="5409" width="14.5" style="1" customWidth="1"/>
    <col min="5410" max="5630" width="9.19921875" style="1"/>
    <col min="5631" max="5632" width="4.3984375" style="1" customWidth="1"/>
    <col min="5633" max="5633" width="17.8984375" style="1" customWidth="1"/>
    <col min="5634" max="5650" width="4" style="1" customWidth="1"/>
    <col min="5651" max="5651" width="4.69921875" style="1" customWidth="1"/>
    <col min="5652" max="5658" width="4" style="1" customWidth="1"/>
    <col min="5659" max="5659" width="4.5" style="1" customWidth="1"/>
    <col min="5660" max="5660" width="0.8984375" style="1" customWidth="1"/>
    <col min="5661" max="5665" width="14.5" style="1" customWidth="1"/>
    <col min="5666" max="5886" width="9.19921875" style="1"/>
    <col min="5887" max="5888" width="4.3984375" style="1" customWidth="1"/>
    <col min="5889" max="5889" width="17.8984375" style="1" customWidth="1"/>
    <col min="5890" max="5906" width="4" style="1" customWidth="1"/>
    <col min="5907" max="5907" width="4.69921875" style="1" customWidth="1"/>
    <col min="5908" max="5914" width="4" style="1" customWidth="1"/>
    <col min="5915" max="5915" width="4.5" style="1" customWidth="1"/>
    <col min="5916" max="5916" width="0.8984375" style="1" customWidth="1"/>
    <col min="5917" max="5921" width="14.5" style="1" customWidth="1"/>
    <col min="5922" max="6142" width="9.19921875" style="1"/>
    <col min="6143" max="6144" width="4.3984375" style="1" customWidth="1"/>
    <col min="6145" max="6145" width="17.8984375" style="1" customWidth="1"/>
    <col min="6146" max="6162" width="4" style="1" customWidth="1"/>
    <col min="6163" max="6163" width="4.69921875" style="1" customWidth="1"/>
    <col min="6164" max="6170" width="4" style="1" customWidth="1"/>
    <col min="6171" max="6171" width="4.5" style="1" customWidth="1"/>
    <col min="6172" max="6172" width="0.8984375" style="1" customWidth="1"/>
    <col min="6173" max="6177" width="14.5" style="1" customWidth="1"/>
    <col min="6178" max="6398" width="9.19921875" style="1"/>
    <col min="6399" max="6400" width="4.3984375" style="1" customWidth="1"/>
    <col min="6401" max="6401" width="17.8984375" style="1" customWidth="1"/>
    <col min="6402" max="6418" width="4" style="1" customWidth="1"/>
    <col min="6419" max="6419" width="4.69921875" style="1" customWidth="1"/>
    <col min="6420" max="6426" width="4" style="1" customWidth="1"/>
    <col min="6427" max="6427" width="4.5" style="1" customWidth="1"/>
    <col min="6428" max="6428" width="0.8984375" style="1" customWidth="1"/>
    <col min="6429" max="6433" width="14.5" style="1" customWidth="1"/>
    <col min="6434" max="6654" width="9.19921875" style="1"/>
    <col min="6655" max="6656" width="4.3984375" style="1" customWidth="1"/>
    <col min="6657" max="6657" width="17.8984375" style="1" customWidth="1"/>
    <col min="6658" max="6674" width="4" style="1" customWidth="1"/>
    <col min="6675" max="6675" width="4.69921875" style="1" customWidth="1"/>
    <col min="6676" max="6682" width="4" style="1" customWidth="1"/>
    <col min="6683" max="6683" width="4.5" style="1" customWidth="1"/>
    <col min="6684" max="6684" width="0.8984375" style="1" customWidth="1"/>
    <col min="6685" max="6689" width="14.5" style="1" customWidth="1"/>
    <col min="6690" max="6910" width="9.19921875" style="1"/>
    <col min="6911" max="6912" width="4.3984375" style="1" customWidth="1"/>
    <col min="6913" max="6913" width="17.8984375" style="1" customWidth="1"/>
    <col min="6914" max="6930" width="4" style="1" customWidth="1"/>
    <col min="6931" max="6931" width="4.69921875" style="1" customWidth="1"/>
    <col min="6932" max="6938" width="4" style="1" customWidth="1"/>
    <col min="6939" max="6939" width="4.5" style="1" customWidth="1"/>
    <col min="6940" max="6940" width="0.8984375" style="1" customWidth="1"/>
    <col min="6941" max="6945" width="14.5" style="1" customWidth="1"/>
    <col min="6946" max="7166" width="9.19921875" style="1"/>
    <col min="7167" max="7168" width="4.3984375" style="1" customWidth="1"/>
    <col min="7169" max="7169" width="17.8984375" style="1" customWidth="1"/>
    <col min="7170" max="7186" width="4" style="1" customWidth="1"/>
    <col min="7187" max="7187" width="4.69921875" style="1" customWidth="1"/>
    <col min="7188" max="7194" width="4" style="1" customWidth="1"/>
    <col min="7195" max="7195" width="4.5" style="1" customWidth="1"/>
    <col min="7196" max="7196" width="0.8984375" style="1" customWidth="1"/>
    <col min="7197" max="7201" width="14.5" style="1" customWidth="1"/>
    <col min="7202" max="7422" width="9.19921875" style="1"/>
    <col min="7423" max="7424" width="4.3984375" style="1" customWidth="1"/>
    <col min="7425" max="7425" width="17.8984375" style="1" customWidth="1"/>
    <col min="7426" max="7442" width="4" style="1" customWidth="1"/>
    <col min="7443" max="7443" width="4.69921875" style="1" customWidth="1"/>
    <col min="7444" max="7450" width="4" style="1" customWidth="1"/>
    <col min="7451" max="7451" width="4.5" style="1" customWidth="1"/>
    <col min="7452" max="7452" width="0.8984375" style="1" customWidth="1"/>
    <col min="7453" max="7457" width="14.5" style="1" customWidth="1"/>
    <col min="7458" max="7678" width="9.19921875" style="1"/>
    <col min="7679" max="7680" width="4.3984375" style="1" customWidth="1"/>
    <col min="7681" max="7681" width="17.8984375" style="1" customWidth="1"/>
    <col min="7682" max="7698" width="4" style="1" customWidth="1"/>
    <col min="7699" max="7699" width="4.69921875" style="1" customWidth="1"/>
    <col min="7700" max="7706" width="4" style="1" customWidth="1"/>
    <col min="7707" max="7707" width="4.5" style="1" customWidth="1"/>
    <col min="7708" max="7708" width="0.8984375" style="1" customWidth="1"/>
    <col min="7709" max="7713" width="14.5" style="1" customWidth="1"/>
    <col min="7714" max="7934" width="9.19921875" style="1"/>
    <col min="7935" max="7936" width="4.3984375" style="1" customWidth="1"/>
    <col min="7937" max="7937" width="17.8984375" style="1" customWidth="1"/>
    <col min="7938" max="7954" width="4" style="1" customWidth="1"/>
    <col min="7955" max="7955" width="4.69921875" style="1" customWidth="1"/>
    <col min="7956" max="7962" width="4" style="1" customWidth="1"/>
    <col min="7963" max="7963" width="4.5" style="1" customWidth="1"/>
    <col min="7964" max="7964" width="0.8984375" style="1" customWidth="1"/>
    <col min="7965" max="7969" width="14.5" style="1" customWidth="1"/>
    <col min="7970" max="8190" width="9.19921875" style="1"/>
    <col min="8191" max="8192" width="4.3984375" style="1" customWidth="1"/>
    <col min="8193" max="8193" width="17.8984375" style="1" customWidth="1"/>
    <col min="8194" max="8210" width="4" style="1" customWidth="1"/>
    <col min="8211" max="8211" width="4.69921875" style="1" customWidth="1"/>
    <col min="8212" max="8218" width="4" style="1" customWidth="1"/>
    <col min="8219" max="8219" width="4.5" style="1" customWidth="1"/>
    <col min="8220" max="8220" width="0.8984375" style="1" customWidth="1"/>
    <col min="8221" max="8225" width="14.5" style="1" customWidth="1"/>
    <col min="8226" max="8446" width="9.19921875" style="1"/>
    <col min="8447" max="8448" width="4.3984375" style="1" customWidth="1"/>
    <col min="8449" max="8449" width="17.8984375" style="1" customWidth="1"/>
    <col min="8450" max="8466" width="4" style="1" customWidth="1"/>
    <col min="8467" max="8467" width="4.69921875" style="1" customWidth="1"/>
    <col min="8468" max="8474" width="4" style="1" customWidth="1"/>
    <col min="8475" max="8475" width="4.5" style="1" customWidth="1"/>
    <col min="8476" max="8476" width="0.8984375" style="1" customWidth="1"/>
    <col min="8477" max="8481" width="14.5" style="1" customWidth="1"/>
    <col min="8482" max="8702" width="9.19921875" style="1"/>
    <col min="8703" max="8704" width="4.3984375" style="1" customWidth="1"/>
    <col min="8705" max="8705" width="17.8984375" style="1" customWidth="1"/>
    <col min="8706" max="8722" width="4" style="1" customWidth="1"/>
    <col min="8723" max="8723" width="4.69921875" style="1" customWidth="1"/>
    <col min="8724" max="8730" width="4" style="1" customWidth="1"/>
    <col min="8731" max="8731" width="4.5" style="1" customWidth="1"/>
    <col min="8732" max="8732" width="0.8984375" style="1" customWidth="1"/>
    <col min="8733" max="8737" width="14.5" style="1" customWidth="1"/>
    <col min="8738" max="8958" width="9.19921875" style="1"/>
    <col min="8959" max="8960" width="4.3984375" style="1" customWidth="1"/>
    <col min="8961" max="8961" width="17.8984375" style="1" customWidth="1"/>
    <col min="8962" max="8978" width="4" style="1" customWidth="1"/>
    <col min="8979" max="8979" width="4.69921875" style="1" customWidth="1"/>
    <col min="8980" max="8986" width="4" style="1" customWidth="1"/>
    <col min="8987" max="8987" width="4.5" style="1" customWidth="1"/>
    <col min="8988" max="8988" width="0.8984375" style="1" customWidth="1"/>
    <col min="8989" max="8993" width="14.5" style="1" customWidth="1"/>
    <col min="8994" max="9214" width="9.19921875" style="1"/>
    <col min="9215" max="9216" width="4.3984375" style="1" customWidth="1"/>
    <col min="9217" max="9217" width="17.8984375" style="1" customWidth="1"/>
    <col min="9218" max="9234" width="4" style="1" customWidth="1"/>
    <col min="9235" max="9235" width="4.69921875" style="1" customWidth="1"/>
    <col min="9236" max="9242" width="4" style="1" customWidth="1"/>
    <col min="9243" max="9243" width="4.5" style="1" customWidth="1"/>
    <col min="9244" max="9244" width="0.8984375" style="1" customWidth="1"/>
    <col min="9245" max="9249" width="14.5" style="1" customWidth="1"/>
    <col min="9250" max="9470" width="9.19921875" style="1"/>
    <col min="9471" max="9472" width="4.3984375" style="1" customWidth="1"/>
    <col min="9473" max="9473" width="17.8984375" style="1" customWidth="1"/>
    <col min="9474" max="9490" width="4" style="1" customWidth="1"/>
    <col min="9491" max="9491" width="4.69921875" style="1" customWidth="1"/>
    <col min="9492" max="9498" width="4" style="1" customWidth="1"/>
    <col min="9499" max="9499" width="4.5" style="1" customWidth="1"/>
    <col min="9500" max="9500" width="0.8984375" style="1" customWidth="1"/>
    <col min="9501" max="9505" width="14.5" style="1" customWidth="1"/>
    <col min="9506" max="9726" width="9.19921875" style="1"/>
    <col min="9727" max="9728" width="4.3984375" style="1" customWidth="1"/>
    <col min="9729" max="9729" width="17.8984375" style="1" customWidth="1"/>
    <col min="9730" max="9746" width="4" style="1" customWidth="1"/>
    <col min="9747" max="9747" width="4.69921875" style="1" customWidth="1"/>
    <col min="9748" max="9754" width="4" style="1" customWidth="1"/>
    <col min="9755" max="9755" width="4.5" style="1" customWidth="1"/>
    <col min="9756" max="9756" width="0.8984375" style="1" customWidth="1"/>
    <col min="9757" max="9761" width="14.5" style="1" customWidth="1"/>
    <col min="9762" max="9982" width="9.19921875" style="1"/>
    <col min="9983" max="9984" width="4.3984375" style="1" customWidth="1"/>
    <col min="9985" max="9985" width="17.8984375" style="1" customWidth="1"/>
    <col min="9986" max="10002" width="4" style="1" customWidth="1"/>
    <col min="10003" max="10003" width="4.69921875" style="1" customWidth="1"/>
    <col min="10004" max="10010" width="4" style="1" customWidth="1"/>
    <col min="10011" max="10011" width="4.5" style="1" customWidth="1"/>
    <col min="10012" max="10012" width="0.8984375" style="1" customWidth="1"/>
    <col min="10013" max="10017" width="14.5" style="1" customWidth="1"/>
    <col min="10018" max="10238" width="9.19921875" style="1"/>
    <col min="10239" max="10240" width="4.3984375" style="1" customWidth="1"/>
    <col min="10241" max="10241" width="17.8984375" style="1" customWidth="1"/>
    <col min="10242" max="10258" width="4" style="1" customWidth="1"/>
    <col min="10259" max="10259" width="4.69921875" style="1" customWidth="1"/>
    <col min="10260" max="10266" width="4" style="1" customWidth="1"/>
    <col min="10267" max="10267" width="4.5" style="1" customWidth="1"/>
    <col min="10268" max="10268" width="0.8984375" style="1" customWidth="1"/>
    <col min="10269" max="10273" width="14.5" style="1" customWidth="1"/>
    <col min="10274" max="10494" width="9.19921875" style="1"/>
    <col min="10495" max="10496" width="4.3984375" style="1" customWidth="1"/>
    <col min="10497" max="10497" width="17.8984375" style="1" customWidth="1"/>
    <col min="10498" max="10514" width="4" style="1" customWidth="1"/>
    <col min="10515" max="10515" width="4.69921875" style="1" customWidth="1"/>
    <col min="10516" max="10522" width="4" style="1" customWidth="1"/>
    <col min="10523" max="10523" width="4.5" style="1" customWidth="1"/>
    <col min="10524" max="10524" width="0.8984375" style="1" customWidth="1"/>
    <col min="10525" max="10529" width="14.5" style="1" customWidth="1"/>
    <col min="10530" max="10750" width="9.19921875" style="1"/>
    <col min="10751" max="10752" width="4.3984375" style="1" customWidth="1"/>
    <col min="10753" max="10753" width="17.8984375" style="1" customWidth="1"/>
    <col min="10754" max="10770" width="4" style="1" customWidth="1"/>
    <col min="10771" max="10771" width="4.69921875" style="1" customWidth="1"/>
    <col min="10772" max="10778" width="4" style="1" customWidth="1"/>
    <col min="10779" max="10779" width="4.5" style="1" customWidth="1"/>
    <col min="10780" max="10780" width="0.8984375" style="1" customWidth="1"/>
    <col min="10781" max="10785" width="14.5" style="1" customWidth="1"/>
    <col min="10786" max="11006" width="9.19921875" style="1"/>
    <col min="11007" max="11008" width="4.3984375" style="1" customWidth="1"/>
    <col min="11009" max="11009" width="17.8984375" style="1" customWidth="1"/>
    <col min="11010" max="11026" width="4" style="1" customWidth="1"/>
    <col min="11027" max="11027" width="4.69921875" style="1" customWidth="1"/>
    <col min="11028" max="11034" width="4" style="1" customWidth="1"/>
    <col min="11035" max="11035" width="4.5" style="1" customWidth="1"/>
    <col min="11036" max="11036" width="0.8984375" style="1" customWidth="1"/>
    <col min="11037" max="11041" width="14.5" style="1" customWidth="1"/>
    <col min="11042" max="11262" width="9.19921875" style="1"/>
    <col min="11263" max="11264" width="4.3984375" style="1" customWidth="1"/>
    <col min="11265" max="11265" width="17.8984375" style="1" customWidth="1"/>
    <col min="11266" max="11282" width="4" style="1" customWidth="1"/>
    <col min="11283" max="11283" width="4.69921875" style="1" customWidth="1"/>
    <col min="11284" max="11290" width="4" style="1" customWidth="1"/>
    <col min="11291" max="11291" width="4.5" style="1" customWidth="1"/>
    <col min="11292" max="11292" width="0.8984375" style="1" customWidth="1"/>
    <col min="11293" max="11297" width="14.5" style="1" customWidth="1"/>
    <col min="11298" max="11518" width="9.19921875" style="1"/>
    <col min="11519" max="11520" width="4.3984375" style="1" customWidth="1"/>
    <col min="11521" max="11521" width="17.8984375" style="1" customWidth="1"/>
    <col min="11522" max="11538" width="4" style="1" customWidth="1"/>
    <col min="11539" max="11539" width="4.69921875" style="1" customWidth="1"/>
    <col min="11540" max="11546" width="4" style="1" customWidth="1"/>
    <col min="11547" max="11547" width="4.5" style="1" customWidth="1"/>
    <col min="11548" max="11548" width="0.8984375" style="1" customWidth="1"/>
    <col min="11549" max="11553" width="14.5" style="1" customWidth="1"/>
    <col min="11554" max="11774" width="9.19921875" style="1"/>
    <col min="11775" max="11776" width="4.3984375" style="1" customWidth="1"/>
    <col min="11777" max="11777" width="17.8984375" style="1" customWidth="1"/>
    <col min="11778" max="11794" width="4" style="1" customWidth="1"/>
    <col min="11795" max="11795" width="4.69921875" style="1" customWidth="1"/>
    <col min="11796" max="11802" width="4" style="1" customWidth="1"/>
    <col min="11803" max="11803" width="4.5" style="1" customWidth="1"/>
    <col min="11804" max="11804" width="0.8984375" style="1" customWidth="1"/>
    <col min="11805" max="11809" width="14.5" style="1" customWidth="1"/>
    <col min="11810" max="12030" width="9.19921875" style="1"/>
    <col min="12031" max="12032" width="4.3984375" style="1" customWidth="1"/>
    <col min="12033" max="12033" width="17.8984375" style="1" customWidth="1"/>
    <col min="12034" max="12050" width="4" style="1" customWidth="1"/>
    <col min="12051" max="12051" width="4.69921875" style="1" customWidth="1"/>
    <col min="12052" max="12058" width="4" style="1" customWidth="1"/>
    <col min="12059" max="12059" width="4.5" style="1" customWidth="1"/>
    <col min="12060" max="12060" width="0.8984375" style="1" customWidth="1"/>
    <col min="12061" max="12065" width="14.5" style="1" customWidth="1"/>
    <col min="12066" max="12286" width="9.19921875" style="1"/>
    <col min="12287" max="12288" width="4.3984375" style="1" customWidth="1"/>
    <col min="12289" max="12289" width="17.8984375" style="1" customWidth="1"/>
    <col min="12290" max="12306" width="4" style="1" customWidth="1"/>
    <col min="12307" max="12307" width="4.69921875" style="1" customWidth="1"/>
    <col min="12308" max="12314" width="4" style="1" customWidth="1"/>
    <col min="12315" max="12315" width="4.5" style="1" customWidth="1"/>
    <col min="12316" max="12316" width="0.8984375" style="1" customWidth="1"/>
    <col min="12317" max="12321" width="14.5" style="1" customWidth="1"/>
    <col min="12322" max="12542" width="9.19921875" style="1"/>
    <col min="12543" max="12544" width="4.3984375" style="1" customWidth="1"/>
    <col min="12545" max="12545" width="17.8984375" style="1" customWidth="1"/>
    <col min="12546" max="12562" width="4" style="1" customWidth="1"/>
    <col min="12563" max="12563" width="4.69921875" style="1" customWidth="1"/>
    <col min="12564" max="12570" width="4" style="1" customWidth="1"/>
    <col min="12571" max="12571" width="4.5" style="1" customWidth="1"/>
    <col min="12572" max="12572" width="0.8984375" style="1" customWidth="1"/>
    <col min="12573" max="12577" width="14.5" style="1" customWidth="1"/>
    <col min="12578" max="12798" width="9.19921875" style="1"/>
    <col min="12799" max="12800" width="4.3984375" style="1" customWidth="1"/>
    <col min="12801" max="12801" width="17.8984375" style="1" customWidth="1"/>
    <col min="12802" max="12818" width="4" style="1" customWidth="1"/>
    <col min="12819" max="12819" width="4.69921875" style="1" customWidth="1"/>
    <col min="12820" max="12826" width="4" style="1" customWidth="1"/>
    <col min="12827" max="12827" width="4.5" style="1" customWidth="1"/>
    <col min="12828" max="12828" width="0.8984375" style="1" customWidth="1"/>
    <col min="12829" max="12833" width="14.5" style="1" customWidth="1"/>
    <col min="12834" max="13054" width="9.19921875" style="1"/>
    <col min="13055" max="13056" width="4.3984375" style="1" customWidth="1"/>
    <col min="13057" max="13057" width="17.8984375" style="1" customWidth="1"/>
    <col min="13058" max="13074" width="4" style="1" customWidth="1"/>
    <col min="13075" max="13075" width="4.69921875" style="1" customWidth="1"/>
    <col min="13076" max="13082" width="4" style="1" customWidth="1"/>
    <col min="13083" max="13083" width="4.5" style="1" customWidth="1"/>
    <col min="13084" max="13084" width="0.8984375" style="1" customWidth="1"/>
    <col min="13085" max="13089" width="14.5" style="1" customWidth="1"/>
    <col min="13090" max="13310" width="9.19921875" style="1"/>
    <col min="13311" max="13312" width="4.3984375" style="1" customWidth="1"/>
    <col min="13313" max="13313" width="17.8984375" style="1" customWidth="1"/>
    <col min="13314" max="13330" width="4" style="1" customWidth="1"/>
    <col min="13331" max="13331" width="4.69921875" style="1" customWidth="1"/>
    <col min="13332" max="13338" width="4" style="1" customWidth="1"/>
    <col min="13339" max="13339" width="4.5" style="1" customWidth="1"/>
    <col min="13340" max="13340" width="0.8984375" style="1" customWidth="1"/>
    <col min="13341" max="13345" width="14.5" style="1" customWidth="1"/>
    <col min="13346" max="13566" width="9.19921875" style="1"/>
    <col min="13567" max="13568" width="4.3984375" style="1" customWidth="1"/>
    <col min="13569" max="13569" width="17.8984375" style="1" customWidth="1"/>
    <col min="13570" max="13586" width="4" style="1" customWidth="1"/>
    <col min="13587" max="13587" width="4.69921875" style="1" customWidth="1"/>
    <col min="13588" max="13594" width="4" style="1" customWidth="1"/>
    <col min="13595" max="13595" width="4.5" style="1" customWidth="1"/>
    <col min="13596" max="13596" width="0.8984375" style="1" customWidth="1"/>
    <col min="13597" max="13601" width="14.5" style="1" customWidth="1"/>
    <col min="13602" max="13822" width="9.19921875" style="1"/>
    <col min="13823" max="13824" width="4.3984375" style="1" customWidth="1"/>
    <col min="13825" max="13825" width="17.8984375" style="1" customWidth="1"/>
    <col min="13826" max="13842" width="4" style="1" customWidth="1"/>
    <col min="13843" max="13843" width="4.69921875" style="1" customWidth="1"/>
    <col min="13844" max="13850" width="4" style="1" customWidth="1"/>
    <col min="13851" max="13851" width="4.5" style="1" customWidth="1"/>
    <col min="13852" max="13852" width="0.8984375" style="1" customWidth="1"/>
    <col min="13853" max="13857" width="14.5" style="1" customWidth="1"/>
    <col min="13858" max="14078" width="9.19921875" style="1"/>
    <col min="14079" max="14080" width="4.3984375" style="1" customWidth="1"/>
    <col min="14081" max="14081" width="17.8984375" style="1" customWidth="1"/>
    <col min="14082" max="14098" width="4" style="1" customWidth="1"/>
    <col min="14099" max="14099" width="4.69921875" style="1" customWidth="1"/>
    <col min="14100" max="14106" width="4" style="1" customWidth="1"/>
    <col min="14107" max="14107" width="4.5" style="1" customWidth="1"/>
    <col min="14108" max="14108" width="0.8984375" style="1" customWidth="1"/>
    <col min="14109" max="14113" width="14.5" style="1" customWidth="1"/>
    <col min="14114" max="14334" width="9.19921875" style="1"/>
    <col min="14335" max="14336" width="4.3984375" style="1" customWidth="1"/>
    <col min="14337" max="14337" width="17.8984375" style="1" customWidth="1"/>
    <col min="14338" max="14354" width="4" style="1" customWidth="1"/>
    <col min="14355" max="14355" width="4.69921875" style="1" customWidth="1"/>
    <col min="14356" max="14362" width="4" style="1" customWidth="1"/>
    <col min="14363" max="14363" width="4.5" style="1" customWidth="1"/>
    <col min="14364" max="14364" width="0.8984375" style="1" customWidth="1"/>
    <col min="14365" max="14369" width="14.5" style="1" customWidth="1"/>
    <col min="14370" max="14590" width="9.19921875" style="1"/>
    <col min="14591" max="14592" width="4.3984375" style="1" customWidth="1"/>
    <col min="14593" max="14593" width="17.8984375" style="1" customWidth="1"/>
    <col min="14594" max="14610" width="4" style="1" customWidth="1"/>
    <col min="14611" max="14611" width="4.69921875" style="1" customWidth="1"/>
    <col min="14612" max="14618" width="4" style="1" customWidth="1"/>
    <col min="14619" max="14619" width="4.5" style="1" customWidth="1"/>
    <col min="14620" max="14620" width="0.8984375" style="1" customWidth="1"/>
    <col min="14621" max="14625" width="14.5" style="1" customWidth="1"/>
    <col min="14626" max="14846" width="9.19921875" style="1"/>
    <col min="14847" max="14848" width="4.3984375" style="1" customWidth="1"/>
    <col min="14849" max="14849" width="17.8984375" style="1" customWidth="1"/>
    <col min="14850" max="14866" width="4" style="1" customWidth="1"/>
    <col min="14867" max="14867" width="4.69921875" style="1" customWidth="1"/>
    <col min="14868" max="14874" width="4" style="1" customWidth="1"/>
    <col min="14875" max="14875" width="4.5" style="1" customWidth="1"/>
    <col min="14876" max="14876" width="0.8984375" style="1" customWidth="1"/>
    <col min="14877" max="14881" width="14.5" style="1" customWidth="1"/>
    <col min="14882" max="15102" width="9.19921875" style="1"/>
    <col min="15103" max="15104" width="4.3984375" style="1" customWidth="1"/>
    <col min="15105" max="15105" width="17.8984375" style="1" customWidth="1"/>
    <col min="15106" max="15122" width="4" style="1" customWidth="1"/>
    <col min="15123" max="15123" width="4.69921875" style="1" customWidth="1"/>
    <col min="15124" max="15130" width="4" style="1" customWidth="1"/>
    <col min="15131" max="15131" width="4.5" style="1" customWidth="1"/>
    <col min="15132" max="15132" width="0.8984375" style="1" customWidth="1"/>
    <col min="15133" max="15137" width="14.5" style="1" customWidth="1"/>
    <col min="15138" max="15358" width="9.19921875" style="1"/>
    <col min="15359" max="15360" width="4.3984375" style="1" customWidth="1"/>
    <col min="15361" max="15361" width="17.8984375" style="1" customWidth="1"/>
    <col min="15362" max="15378" width="4" style="1" customWidth="1"/>
    <col min="15379" max="15379" width="4.69921875" style="1" customWidth="1"/>
    <col min="15380" max="15386" width="4" style="1" customWidth="1"/>
    <col min="15387" max="15387" width="4.5" style="1" customWidth="1"/>
    <col min="15388" max="15388" width="0.8984375" style="1" customWidth="1"/>
    <col min="15389" max="15393" width="14.5" style="1" customWidth="1"/>
    <col min="15394" max="15614" width="9.19921875" style="1"/>
    <col min="15615" max="15616" width="4.3984375" style="1" customWidth="1"/>
    <col min="15617" max="15617" width="17.8984375" style="1" customWidth="1"/>
    <col min="15618" max="15634" width="4" style="1" customWidth="1"/>
    <col min="15635" max="15635" width="4.69921875" style="1" customWidth="1"/>
    <col min="15636" max="15642" width="4" style="1" customWidth="1"/>
    <col min="15643" max="15643" width="4.5" style="1" customWidth="1"/>
    <col min="15644" max="15644" width="0.8984375" style="1" customWidth="1"/>
    <col min="15645" max="15649" width="14.5" style="1" customWidth="1"/>
    <col min="15650" max="15870" width="9.19921875" style="1"/>
    <col min="15871" max="15872" width="4.3984375" style="1" customWidth="1"/>
    <col min="15873" max="15873" width="17.8984375" style="1" customWidth="1"/>
    <col min="15874" max="15890" width="4" style="1" customWidth="1"/>
    <col min="15891" max="15891" width="4.69921875" style="1" customWidth="1"/>
    <col min="15892" max="15898" width="4" style="1" customWidth="1"/>
    <col min="15899" max="15899" width="4.5" style="1" customWidth="1"/>
    <col min="15900" max="15900" width="0.8984375" style="1" customWidth="1"/>
    <col min="15901" max="15905" width="14.5" style="1" customWidth="1"/>
    <col min="15906" max="16126" width="9.19921875" style="1"/>
    <col min="16127" max="16128" width="4.3984375" style="1" customWidth="1"/>
    <col min="16129" max="16129" width="17.8984375" style="1" customWidth="1"/>
    <col min="16130" max="16146" width="4" style="1" customWidth="1"/>
    <col min="16147" max="16147" width="4.69921875" style="1" customWidth="1"/>
    <col min="16148" max="16154" width="4" style="1" customWidth="1"/>
    <col min="16155" max="16155" width="4.5" style="1" customWidth="1"/>
    <col min="16156" max="16156" width="0.8984375" style="1" customWidth="1"/>
    <col min="16157" max="16161" width="14.5" style="1" customWidth="1"/>
    <col min="16162" max="16384" width="9.19921875" style="1"/>
  </cols>
  <sheetData>
    <row r="1" spans="1:29" s="30" customFormat="1" ht="19.5" customHeight="1">
      <c r="A1" s="66" t="s">
        <v>97</v>
      </c>
      <c r="B1" s="66"/>
      <c r="C1" s="66"/>
      <c r="D1" s="66"/>
      <c r="E1" s="66"/>
      <c r="F1" s="66"/>
      <c r="G1" s="66"/>
      <c r="H1" s="66"/>
      <c r="I1" s="66"/>
      <c r="J1" s="66"/>
      <c r="K1" s="66"/>
      <c r="L1" s="66"/>
      <c r="M1" s="66"/>
      <c r="N1" s="66"/>
      <c r="O1" s="66"/>
      <c r="P1" s="66"/>
      <c r="Q1" s="66"/>
      <c r="R1" s="66"/>
      <c r="S1" s="66"/>
      <c r="T1" s="66"/>
      <c r="U1" s="66"/>
      <c r="V1" s="66"/>
      <c r="W1" s="67"/>
      <c r="X1" s="67"/>
      <c r="Y1" s="67"/>
      <c r="Z1" s="67"/>
      <c r="AA1" s="67"/>
      <c r="AB1" s="68" t="s">
        <v>291</v>
      </c>
    </row>
    <row r="2" spans="1:29" ht="9" customHeight="1" thickBot="1">
      <c r="A2" s="69"/>
      <c r="B2" s="69"/>
      <c r="C2" s="69"/>
      <c r="D2" s="69"/>
      <c r="E2" s="69"/>
      <c r="F2" s="69"/>
      <c r="G2" s="69"/>
      <c r="H2" s="69"/>
      <c r="I2" s="69"/>
      <c r="J2" s="69"/>
      <c r="K2" s="69"/>
      <c r="L2" s="69"/>
      <c r="M2" s="69"/>
      <c r="N2" s="69"/>
      <c r="O2" s="69"/>
      <c r="P2" s="69"/>
      <c r="Q2" s="69"/>
      <c r="R2" s="69"/>
      <c r="S2" s="69"/>
      <c r="T2" s="69"/>
      <c r="U2" s="69"/>
      <c r="V2" s="69"/>
      <c r="W2" s="70"/>
      <c r="X2" s="70"/>
      <c r="Y2" s="70"/>
      <c r="Z2" s="70"/>
      <c r="AA2" s="70"/>
      <c r="AB2" s="70"/>
    </row>
    <row r="3" spans="1:29" ht="128.25" customHeight="1">
      <c r="A3" s="229" t="s">
        <v>98</v>
      </c>
      <c r="B3" s="230"/>
      <c r="C3" s="71" t="s">
        <v>217</v>
      </c>
      <c r="D3" s="71" t="s">
        <v>218</v>
      </c>
      <c r="E3" s="71" t="s">
        <v>219</v>
      </c>
      <c r="F3" s="71" t="s">
        <v>220</v>
      </c>
      <c r="G3" s="71" t="s">
        <v>221</v>
      </c>
      <c r="H3" s="71" t="s">
        <v>222</v>
      </c>
      <c r="I3" s="71" t="s">
        <v>223</v>
      </c>
      <c r="J3" s="71" t="s">
        <v>224</v>
      </c>
      <c r="K3" s="71" t="s">
        <v>225</v>
      </c>
      <c r="L3" s="71" t="s">
        <v>226</v>
      </c>
      <c r="M3" s="71" t="s">
        <v>227</v>
      </c>
      <c r="N3" s="71" t="s">
        <v>228</v>
      </c>
      <c r="O3" s="71" t="s">
        <v>229</v>
      </c>
      <c r="P3" s="71" t="s">
        <v>230</v>
      </c>
      <c r="Q3" s="72" t="s">
        <v>231</v>
      </c>
      <c r="R3" s="72" t="s">
        <v>232</v>
      </c>
      <c r="S3" s="71" t="s">
        <v>233</v>
      </c>
      <c r="T3" s="71" t="s">
        <v>234</v>
      </c>
      <c r="U3" s="71" t="s">
        <v>235</v>
      </c>
      <c r="V3" s="71" t="s">
        <v>236</v>
      </c>
      <c r="W3" s="71" t="s">
        <v>237</v>
      </c>
      <c r="X3" s="71" t="s">
        <v>238</v>
      </c>
      <c r="Y3" s="71" t="s">
        <v>287</v>
      </c>
      <c r="Z3" s="71" t="s">
        <v>239</v>
      </c>
      <c r="AA3" s="73" t="s">
        <v>240</v>
      </c>
      <c r="AB3" s="74" t="s">
        <v>99</v>
      </c>
    </row>
    <row r="4" spans="1:29" ht="21" customHeight="1">
      <c r="A4" s="231" t="s">
        <v>100</v>
      </c>
      <c r="B4" s="232"/>
      <c r="C4" s="80">
        <v>37</v>
      </c>
      <c r="D4" s="80">
        <v>21</v>
      </c>
      <c r="E4" s="80">
        <v>18</v>
      </c>
      <c r="F4" s="80">
        <v>11</v>
      </c>
      <c r="G4" s="80">
        <v>15</v>
      </c>
      <c r="H4" s="80">
        <v>27</v>
      </c>
      <c r="I4" s="80">
        <v>30</v>
      </c>
      <c r="J4" s="80">
        <v>6</v>
      </c>
      <c r="K4" s="80">
        <v>14</v>
      </c>
      <c r="L4" s="80">
        <v>0</v>
      </c>
      <c r="M4" s="80">
        <v>1</v>
      </c>
      <c r="N4" s="80">
        <v>15</v>
      </c>
      <c r="O4" s="80">
        <v>13</v>
      </c>
      <c r="P4" s="80">
        <v>8</v>
      </c>
      <c r="Q4" s="80">
        <v>1</v>
      </c>
      <c r="R4" s="80">
        <v>3</v>
      </c>
      <c r="S4" s="80">
        <v>28</v>
      </c>
      <c r="T4" s="80">
        <v>37</v>
      </c>
      <c r="U4" s="80">
        <v>1</v>
      </c>
      <c r="V4" s="80">
        <v>24</v>
      </c>
      <c r="W4" s="80">
        <v>16</v>
      </c>
      <c r="X4" s="80">
        <v>28</v>
      </c>
      <c r="Y4" s="80">
        <v>11</v>
      </c>
      <c r="Z4" s="80">
        <v>1</v>
      </c>
      <c r="AA4" s="80">
        <v>6</v>
      </c>
      <c r="AB4" s="81">
        <v>372</v>
      </c>
      <c r="AC4" s="75"/>
    </row>
    <row r="5" spans="1:29" ht="21" customHeight="1">
      <c r="A5" s="233" t="s">
        <v>101</v>
      </c>
      <c r="B5" s="234"/>
      <c r="C5" s="82">
        <v>37</v>
      </c>
      <c r="D5" s="82">
        <v>21</v>
      </c>
      <c r="E5" s="82">
        <v>18</v>
      </c>
      <c r="F5" s="82">
        <v>11</v>
      </c>
      <c r="G5" s="82">
        <v>15</v>
      </c>
      <c r="H5" s="82">
        <v>27</v>
      </c>
      <c r="I5" s="82">
        <v>30</v>
      </c>
      <c r="J5" s="82">
        <v>6</v>
      </c>
      <c r="K5" s="82">
        <v>14</v>
      </c>
      <c r="L5" s="82">
        <v>0</v>
      </c>
      <c r="M5" s="82">
        <v>1</v>
      </c>
      <c r="N5" s="82">
        <v>15</v>
      </c>
      <c r="O5" s="82">
        <v>12</v>
      </c>
      <c r="P5" s="82">
        <v>8</v>
      </c>
      <c r="Q5" s="82">
        <v>1</v>
      </c>
      <c r="R5" s="82">
        <v>3</v>
      </c>
      <c r="S5" s="82">
        <v>27</v>
      </c>
      <c r="T5" s="82">
        <v>36</v>
      </c>
      <c r="U5" s="82">
        <v>1</v>
      </c>
      <c r="V5" s="82">
        <v>24</v>
      </c>
      <c r="W5" s="82">
        <v>16</v>
      </c>
      <c r="X5" s="82">
        <v>28</v>
      </c>
      <c r="Y5" s="82">
        <v>11</v>
      </c>
      <c r="Z5" s="82">
        <v>1</v>
      </c>
      <c r="AA5" s="82">
        <v>6</v>
      </c>
      <c r="AB5" s="83">
        <v>369</v>
      </c>
      <c r="AC5" s="76"/>
    </row>
    <row r="6" spans="1:29" ht="21" customHeight="1">
      <c r="A6" s="235" t="s">
        <v>102</v>
      </c>
      <c r="B6" s="77" t="s">
        <v>103</v>
      </c>
      <c r="C6" s="75">
        <v>0</v>
      </c>
      <c r="D6" s="75">
        <v>0</v>
      </c>
      <c r="E6" s="75">
        <v>0</v>
      </c>
      <c r="F6" s="75">
        <v>0</v>
      </c>
      <c r="G6" s="75">
        <v>0</v>
      </c>
      <c r="H6" s="75">
        <v>2</v>
      </c>
      <c r="I6" s="75">
        <v>1</v>
      </c>
      <c r="J6" s="75">
        <v>0</v>
      </c>
      <c r="K6" s="75">
        <v>1</v>
      </c>
      <c r="L6" s="75">
        <v>0</v>
      </c>
      <c r="M6" s="75">
        <v>0</v>
      </c>
      <c r="N6" s="75">
        <v>0</v>
      </c>
      <c r="O6" s="75">
        <v>0</v>
      </c>
      <c r="P6" s="75">
        <v>0</v>
      </c>
      <c r="Q6" s="75">
        <v>0</v>
      </c>
      <c r="R6" s="75">
        <v>0</v>
      </c>
      <c r="S6" s="75">
        <v>0</v>
      </c>
      <c r="T6" s="75">
        <v>0</v>
      </c>
      <c r="U6" s="75">
        <v>0</v>
      </c>
      <c r="V6" s="75">
        <v>0</v>
      </c>
      <c r="W6" s="75">
        <v>0</v>
      </c>
      <c r="X6" s="75">
        <v>0</v>
      </c>
      <c r="Y6" s="75">
        <v>1</v>
      </c>
      <c r="Z6" s="75">
        <v>0</v>
      </c>
      <c r="AA6" s="75">
        <v>0</v>
      </c>
      <c r="AB6" s="81">
        <v>5</v>
      </c>
    </row>
    <row r="7" spans="1:29" ht="21" customHeight="1">
      <c r="A7" s="231"/>
      <c r="B7" s="78" t="s">
        <v>104</v>
      </c>
      <c r="C7" s="75">
        <v>1</v>
      </c>
      <c r="D7" s="75">
        <v>2</v>
      </c>
      <c r="E7" s="75">
        <v>4</v>
      </c>
      <c r="F7" s="75">
        <v>0</v>
      </c>
      <c r="G7" s="75">
        <v>7</v>
      </c>
      <c r="H7" s="75">
        <v>3</v>
      </c>
      <c r="I7" s="75">
        <v>10</v>
      </c>
      <c r="J7" s="75">
        <v>3</v>
      </c>
      <c r="K7" s="75">
        <v>6</v>
      </c>
      <c r="L7" s="75">
        <v>0</v>
      </c>
      <c r="M7" s="75">
        <v>1</v>
      </c>
      <c r="N7" s="75">
        <v>1</v>
      </c>
      <c r="O7" s="75">
        <v>5</v>
      </c>
      <c r="P7" s="75">
        <v>1</v>
      </c>
      <c r="Q7" s="75">
        <v>0</v>
      </c>
      <c r="R7" s="75">
        <v>0</v>
      </c>
      <c r="S7" s="75">
        <v>0</v>
      </c>
      <c r="T7" s="75">
        <v>1</v>
      </c>
      <c r="U7" s="75">
        <v>0</v>
      </c>
      <c r="V7" s="75">
        <v>1</v>
      </c>
      <c r="W7" s="75">
        <v>3</v>
      </c>
      <c r="X7" s="75">
        <v>3</v>
      </c>
      <c r="Y7" s="75">
        <v>0</v>
      </c>
      <c r="Z7" s="75">
        <v>0</v>
      </c>
      <c r="AA7" s="75">
        <v>0</v>
      </c>
      <c r="AB7" s="84">
        <v>52</v>
      </c>
    </row>
    <row r="8" spans="1:29" ht="21" customHeight="1">
      <c r="A8" s="231"/>
      <c r="B8" s="78" t="s">
        <v>105</v>
      </c>
      <c r="C8" s="75">
        <v>3</v>
      </c>
      <c r="D8" s="75">
        <v>0</v>
      </c>
      <c r="E8" s="75">
        <v>0</v>
      </c>
      <c r="F8" s="75">
        <v>0</v>
      </c>
      <c r="G8" s="75">
        <v>0</v>
      </c>
      <c r="H8" s="75">
        <v>0</v>
      </c>
      <c r="I8" s="75">
        <v>3</v>
      </c>
      <c r="J8" s="75">
        <v>1</v>
      </c>
      <c r="K8" s="75">
        <v>1</v>
      </c>
      <c r="L8" s="75">
        <v>0</v>
      </c>
      <c r="M8" s="75">
        <v>0</v>
      </c>
      <c r="N8" s="75">
        <v>5</v>
      </c>
      <c r="O8" s="75">
        <v>0</v>
      </c>
      <c r="P8" s="75">
        <v>2</v>
      </c>
      <c r="Q8" s="75">
        <v>0</v>
      </c>
      <c r="R8" s="75">
        <v>0</v>
      </c>
      <c r="S8" s="75">
        <v>2</v>
      </c>
      <c r="T8" s="75">
        <v>1</v>
      </c>
      <c r="U8" s="75">
        <v>0</v>
      </c>
      <c r="V8" s="75">
        <v>2</v>
      </c>
      <c r="W8" s="75">
        <v>2</v>
      </c>
      <c r="X8" s="75">
        <v>1</v>
      </c>
      <c r="Y8" s="75">
        <v>0</v>
      </c>
      <c r="Z8" s="75">
        <v>0</v>
      </c>
      <c r="AA8" s="75">
        <v>0</v>
      </c>
      <c r="AB8" s="84">
        <v>23</v>
      </c>
    </row>
    <row r="9" spans="1:29" ht="21" customHeight="1">
      <c r="A9" s="231"/>
      <c r="B9" s="78" t="s">
        <v>106</v>
      </c>
      <c r="C9" s="75">
        <v>3</v>
      </c>
      <c r="D9" s="75">
        <v>8</v>
      </c>
      <c r="E9" s="75">
        <v>1</v>
      </c>
      <c r="F9" s="75">
        <v>6</v>
      </c>
      <c r="G9" s="75">
        <v>2</v>
      </c>
      <c r="H9" s="75">
        <v>7</v>
      </c>
      <c r="I9" s="75">
        <v>6</v>
      </c>
      <c r="J9" s="75">
        <v>2</v>
      </c>
      <c r="K9" s="75">
        <v>1</v>
      </c>
      <c r="L9" s="75">
        <v>0</v>
      </c>
      <c r="M9" s="75">
        <v>0</v>
      </c>
      <c r="N9" s="75">
        <v>6</v>
      </c>
      <c r="O9" s="75">
        <v>6</v>
      </c>
      <c r="P9" s="75">
        <v>3</v>
      </c>
      <c r="Q9" s="75">
        <v>0</v>
      </c>
      <c r="R9" s="75">
        <v>0</v>
      </c>
      <c r="S9" s="75">
        <v>9</v>
      </c>
      <c r="T9" s="75">
        <v>10</v>
      </c>
      <c r="U9" s="75">
        <v>0</v>
      </c>
      <c r="V9" s="75">
        <v>9</v>
      </c>
      <c r="W9" s="75">
        <v>7</v>
      </c>
      <c r="X9" s="75">
        <v>4</v>
      </c>
      <c r="Y9" s="75">
        <v>3</v>
      </c>
      <c r="Z9" s="75">
        <v>0</v>
      </c>
      <c r="AA9" s="75">
        <v>0</v>
      </c>
      <c r="AB9" s="84">
        <v>93</v>
      </c>
    </row>
    <row r="10" spans="1:29" ht="21" customHeight="1">
      <c r="A10" s="231"/>
      <c r="B10" s="78" t="s">
        <v>107</v>
      </c>
      <c r="C10" s="75">
        <v>0</v>
      </c>
      <c r="D10" s="75">
        <v>1</v>
      </c>
      <c r="E10" s="75">
        <v>0</v>
      </c>
      <c r="F10" s="75">
        <v>0</v>
      </c>
      <c r="G10" s="75">
        <v>0</v>
      </c>
      <c r="H10" s="75">
        <v>0</v>
      </c>
      <c r="I10" s="75">
        <v>0</v>
      </c>
      <c r="J10" s="75">
        <v>0</v>
      </c>
      <c r="K10" s="75">
        <v>0</v>
      </c>
      <c r="L10" s="75">
        <v>0</v>
      </c>
      <c r="M10" s="75">
        <v>0</v>
      </c>
      <c r="N10" s="75">
        <v>0</v>
      </c>
      <c r="O10" s="75">
        <v>0</v>
      </c>
      <c r="P10" s="75">
        <v>0</v>
      </c>
      <c r="Q10" s="75">
        <v>0</v>
      </c>
      <c r="R10" s="75">
        <v>0</v>
      </c>
      <c r="S10" s="75">
        <v>0</v>
      </c>
      <c r="T10" s="75">
        <v>0</v>
      </c>
      <c r="U10" s="75">
        <v>0</v>
      </c>
      <c r="V10" s="75">
        <v>0</v>
      </c>
      <c r="W10" s="75">
        <v>0</v>
      </c>
      <c r="X10" s="75">
        <v>0</v>
      </c>
      <c r="Y10" s="75">
        <v>0</v>
      </c>
      <c r="Z10" s="75">
        <v>0</v>
      </c>
      <c r="AA10" s="75">
        <v>0</v>
      </c>
      <c r="AB10" s="84">
        <v>1</v>
      </c>
    </row>
    <row r="11" spans="1:29" ht="21" customHeight="1">
      <c r="A11" s="231"/>
      <c r="B11" s="78" t="s">
        <v>108</v>
      </c>
      <c r="C11" s="75">
        <v>2</v>
      </c>
      <c r="D11" s="75">
        <v>5</v>
      </c>
      <c r="E11" s="75">
        <v>1</v>
      </c>
      <c r="F11" s="75">
        <v>0</v>
      </c>
      <c r="G11" s="75">
        <v>4</v>
      </c>
      <c r="H11" s="75">
        <v>10</v>
      </c>
      <c r="I11" s="75">
        <v>3</v>
      </c>
      <c r="J11" s="75">
        <v>1</v>
      </c>
      <c r="K11" s="75">
        <v>2</v>
      </c>
      <c r="L11" s="75">
        <v>0</v>
      </c>
      <c r="M11" s="75">
        <v>0</v>
      </c>
      <c r="N11" s="75">
        <v>2</v>
      </c>
      <c r="O11" s="75">
        <v>0</v>
      </c>
      <c r="P11" s="75">
        <v>0</v>
      </c>
      <c r="Q11" s="75">
        <v>1</v>
      </c>
      <c r="R11" s="75">
        <v>0</v>
      </c>
      <c r="S11" s="75">
        <v>1</v>
      </c>
      <c r="T11" s="75">
        <v>4</v>
      </c>
      <c r="U11" s="75">
        <v>0</v>
      </c>
      <c r="V11" s="75">
        <v>4</v>
      </c>
      <c r="W11" s="75">
        <v>2</v>
      </c>
      <c r="X11" s="75">
        <v>5</v>
      </c>
      <c r="Y11" s="75">
        <v>5</v>
      </c>
      <c r="Z11" s="75">
        <v>0</v>
      </c>
      <c r="AA11" s="75">
        <v>0</v>
      </c>
      <c r="AB11" s="84">
        <v>52</v>
      </c>
    </row>
    <row r="12" spans="1:29" ht="21" customHeight="1">
      <c r="A12" s="231"/>
      <c r="B12" s="78" t="s">
        <v>109</v>
      </c>
      <c r="C12" s="75">
        <v>26</v>
      </c>
      <c r="D12" s="75">
        <v>17</v>
      </c>
      <c r="E12" s="75">
        <v>10</v>
      </c>
      <c r="F12" s="75">
        <v>7</v>
      </c>
      <c r="G12" s="75">
        <v>10</v>
      </c>
      <c r="H12" s="75">
        <v>20</v>
      </c>
      <c r="I12" s="75">
        <v>13</v>
      </c>
      <c r="J12" s="75">
        <v>4</v>
      </c>
      <c r="K12" s="75">
        <v>5</v>
      </c>
      <c r="L12" s="75">
        <v>0</v>
      </c>
      <c r="M12" s="75">
        <v>0</v>
      </c>
      <c r="N12" s="75">
        <v>1</v>
      </c>
      <c r="O12" s="75">
        <v>3</v>
      </c>
      <c r="P12" s="75">
        <v>1</v>
      </c>
      <c r="Q12" s="75">
        <v>0</v>
      </c>
      <c r="R12" s="75">
        <v>3</v>
      </c>
      <c r="S12" s="75">
        <v>5</v>
      </c>
      <c r="T12" s="75">
        <v>16</v>
      </c>
      <c r="U12" s="75">
        <v>0</v>
      </c>
      <c r="V12" s="75">
        <v>11</v>
      </c>
      <c r="W12" s="75">
        <v>6</v>
      </c>
      <c r="X12" s="75">
        <v>20</v>
      </c>
      <c r="Y12" s="75">
        <v>9</v>
      </c>
      <c r="Z12" s="75">
        <v>1</v>
      </c>
      <c r="AA12" s="75">
        <v>0</v>
      </c>
      <c r="AB12" s="84">
        <v>188</v>
      </c>
    </row>
    <row r="13" spans="1:29" ht="21" customHeight="1">
      <c r="A13" s="231"/>
      <c r="B13" s="78" t="s">
        <v>110</v>
      </c>
      <c r="C13" s="75">
        <v>15</v>
      </c>
      <c r="D13" s="75">
        <v>15</v>
      </c>
      <c r="E13" s="75">
        <v>11</v>
      </c>
      <c r="F13" s="75">
        <v>5</v>
      </c>
      <c r="G13" s="75">
        <v>10</v>
      </c>
      <c r="H13" s="75">
        <v>21</v>
      </c>
      <c r="I13" s="75">
        <v>21</v>
      </c>
      <c r="J13" s="75">
        <v>2</v>
      </c>
      <c r="K13" s="75">
        <v>7</v>
      </c>
      <c r="L13" s="75">
        <v>0</v>
      </c>
      <c r="M13" s="75">
        <v>0</v>
      </c>
      <c r="N13" s="75">
        <v>11</v>
      </c>
      <c r="O13" s="75">
        <v>8</v>
      </c>
      <c r="P13" s="75">
        <v>4</v>
      </c>
      <c r="Q13" s="75">
        <v>0</v>
      </c>
      <c r="R13" s="75">
        <v>3</v>
      </c>
      <c r="S13" s="75">
        <v>17</v>
      </c>
      <c r="T13" s="75">
        <v>28</v>
      </c>
      <c r="U13" s="75">
        <v>1</v>
      </c>
      <c r="V13" s="75">
        <v>20</v>
      </c>
      <c r="W13" s="75">
        <v>10</v>
      </c>
      <c r="X13" s="75">
        <v>20</v>
      </c>
      <c r="Y13" s="75">
        <v>10</v>
      </c>
      <c r="Z13" s="75">
        <v>0</v>
      </c>
      <c r="AA13" s="75">
        <v>0</v>
      </c>
      <c r="AB13" s="84">
        <v>239</v>
      </c>
    </row>
    <row r="14" spans="1:29" ht="21" customHeight="1">
      <c r="A14" s="231"/>
      <c r="B14" s="78" t="s">
        <v>111</v>
      </c>
      <c r="C14" s="75">
        <v>6</v>
      </c>
      <c r="D14" s="75">
        <v>5</v>
      </c>
      <c r="E14" s="75">
        <v>3</v>
      </c>
      <c r="F14" s="75">
        <v>2</v>
      </c>
      <c r="G14" s="75">
        <v>4</v>
      </c>
      <c r="H14" s="75">
        <v>7</v>
      </c>
      <c r="I14" s="75">
        <v>8</v>
      </c>
      <c r="J14" s="75">
        <v>1</v>
      </c>
      <c r="K14" s="75">
        <v>5</v>
      </c>
      <c r="L14" s="75">
        <v>0</v>
      </c>
      <c r="M14" s="75">
        <v>1</v>
      </c>
      <c r="N14" s="75">
        <v>3</v>
      </c>
      <c r="O14" s="75">
        <v>7</v>
      </c>
      <c r="P14" s="75">
        <v>2</v>
      </c>
      <c r="Q14" s="75">
        <v>1</v>
      </c>
      <c r="R14" s="75">
        <v>0</v>
      </c>
      <c r="S14" s="75">
        <v>7</v>
      </c>
      <c r="T14" s="75">
        <v>12</v>
      </c>
      <c r="U14" s="75">
        <v>1</v>
      </c>
      <c r="V14" s="75">
        <v>5</v>
      </c>
      <c r="W14" s="75">
        <v>2</v>
      </c>
      <c r="X14" s="75">
        <v>2</v>
      </c>
      <c r="Y14" s="75">
        <v>0</v>
      </c>
      <c r="Z14" s="75">
        <v>0</v>
      </c>
      <c r="AA14" s="75">
        <v>0</v>
      </c>
      <c r="AB14" s="84">
        <v>84</v>
      </c>
    </row>
    <row r="15" spans="1:29" ht="21" customHeight="1">
      <c r="A15" s="231"/>
      <c r="B15" s="78" t="s">
        <v>112</v>
      </c>
      <c r="C15" s="75">
        <v>0</v>
      </c>
      <c r="D15" s="75">
        <v>0</v>
      </c>
      <c r="E15" s="75">
        <v>0</v>
      </c>
      <c r="F15" s="75">
        <v>0</v>
      </c>
      <c r="G15" s="75">
        <v>0</v>
      </c>
      <c r="H15" s="75">
        <v>0</v>
      </c>
      <c r="I15" s="75">
        <v>0</v>
      </c>
      <c r="J15" s="75">
        <v>0</v>
      </c>
      <c r="K15" s="75">
        <v>0</v>
      </c>
      <c r="L15" s="75">
        <v>0</v>
      </c>
      <c r="M15" s="75">
        <v>0</v>
      </c>
      <c r="N15" s="75">
        <v>0</v>
      </c>
      <c r="O15" s="75">
        <v>0</v>
      </c>
      <c r="P15" s="75">
        <v>0</v>
      </c>
      <c r="Q15" s="75">
        <v>0</v>
      </c>
      <c r="R15" s="75">
        <v>0</v>
      </c>
      <c r="S15" s="75">
        <v>0</v>
      </c>
      <c r="T15" s="75">
        <v>0</v>
      </c>
      <c r="U15" s="75">
        <v>0</v>
      </c>
      <c r="V15" s="75">
        <v>0</v>
      </c>
      <c r="W15" s="75">
        <v>0</v>
      </c>
      <c r="X15" s="75">
        <v>0</v>
      </c>
      <c r="Y15" s="75">
        <v>0</v>
      </c>
      <c r="Z15" s="75">
        <v>0</v>
      </c>
      <c r="AA15" s="75">
        <v>0</v>
      </c>
      <c r="AB15" s="84">
        <v>0</v>
      </c>
    </row>
    <row r="16" spans="1:29" ht="21" customHeight="1">
      <c r="A16" s="231"/>
      <c r="B16" s="78" t="s">
        <v>113</v>
      </c>
      <c r="C16" s="75">
        <v>0</v>
      </c>
      <c r="D16" s="75">
        <v>0</v>
      </c>
      <c r="E16" s="75">
        <v>0</v>
      </c>
      <c r="F16" s="75">
        <v>0</v>
      </c>
      <c r="G16" s="75">
        <v>0</v>
      </c>
      <c r="H16" s="75">
        <v>0</v>
      </c>
      <c r="I16" s="75">
        <v>0</v>
      </c>
      <c r="J16" s="75">
        <v>0</v>
      </c>
      <c r="K16" s="75">
        <v>0</v>
      </c>
      <c r="L16" s="75">
        <v>0</v>
      </c>
      <c r="M16" s="75">
        <v>0</v>
      </c>
      <c r="N16" s="75">
        <v>0</v>
      </c>
      <c r="O16" s="75">
        <v>1</v>
      </c>
      <c r="P16" s="75">
        <v>0</v>
      </c>
      <c r="Q16" s="75">
        <v>0</v>
      </c>
      <c r="R16" s="75">
        <v>0</v>
      </c>
      <c r="S16" s="75">
        <v>0</v>
      </c>
      <c r="T16" s="75">
        <v>0</v>
      </c>
      <c r="U16" s="75">
        <v>0</v>
      </c>
      <c r="V16" s="75">
        <v>0</v>
      </c>
      <c r="W16" s="75">
        <v>0</v>
      </c>
      <c r="X16" s="75">
        <v>0</v>
      </c>
      <c r="Y16" s="75">
        <v>0</v>
      </c>
      <c r="Z16" s="75">
        <v>0</v>
      </c>
      <c r="AA16" s="75">
        <v>0</v>
      </c>
      <c r="AB16" s="84">
        <v>1</v>
      </c>
    </row>
    <row r="17" spans="1:28" ht="21" customHeight="1">
      <c r="A17" s="231"/>
      <c r="B17" s="78" t="s">
        <v>114</v>
      </c>
      <c r="C17" s="75">
        <v>0</v>
      </c>
      <c r="D17" s="75">
        <v>0</v>
      </c>
      <c r="E17" s="75">
        <v>0</v>
      </c>
      <c r="F17" s="75">
        <v>0</v>
      </c>
      <c r="G17" s="75">
        <v>0</v>
      </c>
      <c r="H17" s="75">
        <v>0</v>
      </c>
      <c r="I17" s="75">
        <v>0</v>
      </c>
      <c r="J17" s="75">
        <v>0</v>
      </c>
      <c r="K17" s="75">
        <v>0</v>
      </c>
      <c r="L17" s="75">
        <v>0</v>
      </c>
      <c r="M17" s="75">
        <v>0</v>
      </c>
      <c r="N17" s="75">
        <v>0</v>
      </c>
      <c r="O17" s="75">
        <v>0</v>
      </c>
      <c r="P17" s="75">
        <v>0</v>
      </c>
      <c r="Q17" s="75">
        <v>0</v>
      </c>
      <c r="R17" s="75">
        <v>0</v>
      </c>
      <c r="S17" s="75">
        <v>0</v>
      </c>
      <c r="T17" s="75">
        <v>0</v>
      </c>
      <c r="U17" s="75">
        <v>0</v>
      </c>
      <c r="V17" s="75">
        <v>0</v>
      </c>
      <c r="W17" s="75">
        <v>0</v>
      </c>
      <c r="X17" s="75">
        <v>0</v>
      </c>
      <c r="Y17" s="75">
        <v>0</v>
      </c>
      <c r="Z17" s="75">
        <v>0</v>
      </c>
      <c r="AA17" s="75">
        <v>0</v>
      </c>
      <c r="AB17" s="84">
        <v>0</v>
      </c>
    </row>
    <row r="18" spans="1:28" ht="21" customHeight="1">
      <c r="A18" s="231"/>
      <c r="B18" s="78" t="s">
        <v>115</v>
      </c>
      <c r="C18" s="75">
        <v>0</v>
      </c>
      <c r="D18" s="75">
        <v>0</v>
      </c>
      <c r="E18" s="75">
        <v>0</v>
      </c>
      <c r="F18" s="75">
        <v>0</v>
      </c>
      <c r="G18" s="75">
        <v>0</v>
      </c>
      <c r="H18" s="75">
        <v>0</v>
      </c>
      <c r="I18" s="75">
        <v>0</v>
      </c>
      <c r="J18" s="75">
        <v>0</v>
      </c>
      <c r="K18" s="75">
        <v>0</v>
      </c>
      <c r="L18" s="75">
        <v>0</v>
      </c>
      <c r="M18" s="75">
        <v>0</v>
      </c>
      <c r="N18" s="75">
        <v>0</v>
      </c>
      <c r="O18" s="75">
        <v>0</v>
      </c>
      <c r="P18" s="75">
        <v>0</v>
      </c>
      <c r="Q18" s="75">
        <v>0</v>
      </c>
      <c r="R18" s="75">
        <v>0</v>
      </c>
      <c r="S18" s="75">
        <v>0</v>
      </c>
      <c r="T18" s="75">
        <v>0</v>
      </c>
      <c r="U18" s="75">
        <v>0</v>
      </c>
      <c r="V18" s="75">
        <v>0</v>
      </c>
      <c r="W18" s="75">
        <v>0</v>
      </c>
      <c r="X18" s="75">
        <v>0</v>
      </c>
      <c r="Y18" s="75">
        <v>0</v>
      </c>
      <c r="Z18" s="75">
        <v>0</v>
      </c>
      <c r="AA18" s="75">
        <v>0</v>
      </c>
      <c r="AB18" s="84">
        <v>0</v>
      </c>
    </row>
    <row r="19" spans="1:28" ht="21" customHeight="1" thickBot="1">
      <c r="A19" s="236"/>
      <c r="B19" s="79" t="s">
        <v>116</v>
      </c>
      <c r="C19" s="85">
        <v>0</v>
      </c>
      <c r="D19" s="85">
        <v>0</v>
      </c>
      <c r="E19" s="85">
        <v>0</v>
      </c>
      <c r="F19" s="85">
        <v>0</v>
      </c>
      <c r="G19" s="85">
        <v>0</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6">
        <v>0</v>
      </c>
    </row>
    <row r="20" spans="1:28" s="30" customFormat="1" ht="14.25" customHeight="1">
      <c r="B20" s="69" t="s">
        <v>117</v>
      </c>
    </row>
    <row r="21" spans="1:28" ht="16.5" customHeight="1"/>
    <row r="22" spans="1:28" ht="18" customHeight="1"/>
  </sheetData>
  <customSheetViews>
    <customSheetView guid="{4169EE3F-5094-4158-93DD-1CB93E672592}" showPageBreaks="1" printArea="1" view="pageBreakPreview">
      <pageMargins left="0.82677165354330717" right="0.86614173228346458" top="0.86614173228346458" bottom="0.78740157480314965" header="0" footer="0"/>
      <pageSetup paperSize="9" scale="90" firstPageNumber="155" orientation="landscape" r:id="rId1"/>
      <headerFooter alignWithMargins="0"/>
    </customSheetView>
    <customSheetView guid="{37A7A518-B141-4742-B458-0205C6B9F746}" showPageBreaks="1" view="pageBreakPreview">
      <selection activeCell="A20" sqref="A20:XFD20"/>
      <pageMargins left="1.03" right="0.27" top="0.87" bottom="0.78740157480314965" header="0" footer="0"/>
      <pageSetup paperSize="9" scale="90" firstPageNumber="155" orientation="landscape" r:id="rId2"/>
      <headerFooter alignWithMargins="0"/>
    </customSheetView>
    <customSheetView guid="{74CCFCEA-D3D9-4E53-A84A-E34424798B5B}" showPageBreaks="1" view="pageBreakPreview">
      <selection activeCell="AE3" sqref="AE3"/>
      <pageMargins left="1.03" right="0.27" top="0.87" bottom="0.78740157480314965" header="0" footer="0"/>
      <pageSetup paperSize="9" scale="90" firstPageNumber="155" orientation="landscape" r:id="rId3"/>
      <headerFooter alignWithMargins="0"/>
    </customSheetView>
    <customSheetView guid="{34C2DE48-1DF9-453F-97D1-15999396A10B}" showPageBreaks="1" printArea="1" view="pageBreakPreview" topLeftCell="A13">
      <selection activeCell="U8" sqref="U8"/>
      <pageMargins left="0.82677165354330717" right="0.86614173228346458" top="0.86614173228346458" bottom="0.78740157480314965" header="0" footer="0"/>
      <pageSetup paperSize="9" scale="90" firstPageNumber="155" orientation="landscape" r:id="rId4"/>
      <headerFooter alignWithMargins="0"/>
    </customSheetView>
    <customSheetView guid="{EA537C7E-427F-4040-8679-1C0601943E95}" showPageBreaks="1" printArea="1" view="pageBreakPreview">
      <pageMargins left="0.82677165354330717" right="0.86614173228346458" top="0.86614173228346458" bottom="0.78740157480314965" header="0" footer="0"/>
      <pageSetup paperSize="9" scale="90" firstPageNumber="155" orientation="landscape" r:id="rId5"/>
      <headerFooter alignWithMargins="0"/>
    </customSheetView>
  </customSheetViews>
  <mergeCells count="4">
    <mergeCell ref="A3:B3"/>
    <mergeCell ref="A4:B4"/>
    <mergeCell ref="A5:B5"/>
    <mergeCell ref="A6:A19"/>
  </mergeCells>
  <phoneticPr fontId="3"/>
  <printOptions gridLinesSet="0"/>
  <pageMargins left="0.82677165354330717" right="0.86614173228346458" top="0.86614173228346458" bottom="0.78740157480314965" header="0" footer="0"/>
  <pageSetup paperSize="9" scale="90" firstPageNumber="155" orientation="landscape"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Normal="100" zoomScaleSheetLayoutView="100" workbookViewId="0">
      <selection activeCell="B6" sqref="B6"/>
    </sheetView>
  </sheetViews>
  <sheetFormatPr defaultColWidth="9.19921875" defaultRowHeight="14.7" customHeight="1"/>
  <cols>
    <col min="1" max="1" width="15.5" style="1" customWidth="1"/>
    <col min="2" max="2" width="9" style="1" customWidth="1"/>
    <col min="3" max="9" width="9.3984375" style="1" customWidth="1"/>
    <col min="10" max="11" width="3.59765625" style="1" customWidth="1"/>
    <col min="12" max="17" width="7.8984375" style="1" customWidth="1"/>
    <col min="18" max="256" width="9.19921875" style="1"/>
    <col min="257" max="257" width="15.5" style="1" customWidth="1"/>
    <col min="258" max="258" width="9" style="1" customWidth="1"/>
    <col min="259" max="265" width="9.3984375" style="1" customWidth="1"/>
    <col min="266" max="267" width="3.59765625" style="1" customWidth="1"/>
    <col min="268" max="273" width="7.8984375" style="1" customWidth="1"/>
    <col min="274" max="512" width="9.19921875" style="1"/>
    <col min="513" max="513" width="15.5" style="1" customWidth="1"/>
    <col min="514" max="514" width="9" style="1" customWidth="1"/>
    <col min="515" max="521" width="9.3984375" style="1" customWidth="1"/>
    <col min="522" max="523" width="3.59765625" style="1" customWidth="1"/>
    <col min="524" max="529" width="7.8984375" style="1" customWidth="1"/>
    <col min="530" max="768" width="9.19921875" style="1"/>
    <col min="769" max="769" width="15.5" style="1" customWidth="1"/>
    <col min="770" max="770" width="9" style="1" customWidth="1"/>
    <col min="771" max="777" width="9.3984375" style="1" customWidth="1"/>
    <col min="778" max="779" width="3.59765625" style="1" customWidth="1"/>
    <col min="780" max="785" width="7.8984375" style="1" customWidth="1"/>
    <col min="786" max="1024" width="9.19921875" style="1"/>
    <col min="1025" max="1025" width="15.5" style="1" customWidth="1"/>
    <col min="1026" max="1026" width="9" style="1" customWidth="1"/>
    <col min="1027" max="1033" width="9.3984375" style="1" customWidth="1"/>
    <col min="1034" max="1035" width="3.59765625" style="1" customWidth="1"/>
    <col min="1036" max="1041" width="7.8984375" style="1" customWidth="1"/>
    <col min="1042" max="1280" width="9.19921875" style="1"/>
    <col min="1281" max="1281" width="15.5" style="1" customWidth="1"/>
    <col min="1282" max="1282" width="9" style="1" customWidth="1"/>
    <col min="1283" max="1289" width="9.3984375" style="1" customWidth="1"/>
    <col min="1290" max="1291" width="3.59765625" style="1" customWidth="1"/>
    <col min="1292" max="1297" width="7.8984375" style="1" customWidth="1"/>
    <col min="1298" max="1536" width="9.19921875" style="1"/>
    <col min="1537" max="1537" width="15.5" style="1" customWidth="1"/>
    <col min="1538" max="1538" width="9" style="1" customWidth="1"/>
    <col min="1539" max="1545" width="9.3984375" style="1" customWidth="1"/>
    <col min="1546" max="1547" width="3.59765625" style="1" customWidth="1"/>
    <col min="1548" max="1553" width="7.8984375" style="1" customWidth="1"/>
    <col min="1554" max="1792" width="9.19921875" style="1"/>
    <col min="1793" max="1793" width="15.5" style="1" customWidth="1"/>
    <col min="1794" max="1794" width="9" style="1" customWidth="1"/>
    <col min="1795" max="1801" width="9.3984375" style="1" customWidth="1"/>
    <col min="1802" max="1803" width="3.59765625" style="1" customWidth="1"/>
    <col min="1804" max="1809" width="7.8984375" style="1" customWidth="1"/>
    <col min="1810" max="2048" width="9.19921875" style="1"/>
    <col min="2049" max="2049" width="15.5" style="1" customWidth="1"/>
    <col min="2050" max="2050" width="9" style="1" customWidth="1"/>
    <col min="2051" max="2057" width="9.3984375" style="1" customWidth="1"/>
    <col min="2058" max="2059" width="3.59765625" style="1" customWidth="1"/>
    <col min="2060" max="2065" width="7.8984375" style="1" customWidth="1"/>
    <col min="2066" max="2304" width="9.19921875" style="1"/>
    <col min="2305" max="2305" width="15.5" style="1" customWidth="1"/>
    <col min="2306" max="2306" width="9" style="1" customWidth="1"/>
    <col min="2307" max="2313" width="9.3984375" style="1" customWidth="1"/>
    <col min="2314" max="2315" width="3.59765625" style="1" customWidth="1"/>
    <col min="2316" max="2321" width="7.8984375" style="1" customWidth="1"/>
    <col min="2322" max="2560" width="9.19921875" style="1"/>
    <col min="2561" max="2561" width="15.5" style="1" customWidth="1"/>
    <col min="2562" max="2562" width="9" style="1" customWidth="1"/>
    <col min="2563" max="2569" width="9.3984375" style="1" customWidth="1"/>
    <col min="2570" max="2571" width="3.59765625" style="1" customWidth="1"/>
    <col min="2572" max="2577" width="7.8984375" style="1" customWidth="1"/>
    <col min="2578" max="2816" width="9.19921875" style="1"/>
    <col min="2817" max="2817" width="15.5" style="1" customWidth="1"/>
    <col min="2818" max="2818" width="9" style="1" customWidth="1"/>
    <col min="2819" max="2825" width="9.3984375" style="1" customWidth="1"/>
    <col min="2826" max="2827" width="3.59765625" style="1" customWidth="1"/>
    <col min="2828" max="2833" width="7.8984375" style="1" customWidth="1"/>
    <col min="2834" max="3072" width="9.19921875" style="1"/>
    <col min="3073" max="3073" width="15.5" style="1" customWidth="1"/>
    <col min="3074" max="3074" width="9" style="1" customWidth="1"/>
    <col min="3075" max="3081" width="9.3984375" style="1" customWidth="1"/>
    <col min="3082" max="3083" width="3.59765625" style="1" customWidth="1"/>
    <col min="3084" max="3089" width="7.8984375" style="1" customWidth="1"/>
    <col min="3090" max="3328" width="9.19921875" style="1"/>
    <col min="3329" max="3329" width="15.5" style="1" customWidth="1"/>
    <col min="3330" max="3330" width="9" style="1" customWidth="1"/>
    <col min="3331" max="3337" width="9.3984375" style="1" customWidth="1"/>
    <col min="3338" max="3339" width="3.59765625" style="1" customWidth="1"/>
    <col min="3340" max="3345" width="7.8984375" style="1" customWidth="1"/>
    <col min="3346" max="3584" width="9.19921875" style="1"/>
    <col min="3585" max="3585" width="15.5" style="1" customWidth="1"/>
    <col min="3586" max="3586" width="9" style="1" customWidth="1"/>
    <col min="3587" max="3593" width="9.3984375" style="1" customWidth="1"/>
    <col min="3594" max="3595" width="3.59765625" style="1" customWidth="1"/>
    <col min="3596" max="3601" width="7.8984375" style="1" customWidth="1"/>
    <col min="3602" max="3840" width="9.19921875" style="1"/>
    <col min="3841" max="3841" width="15.5" style="1" customWidth="1"/>
    <col min="3842" max="3842" width="9" style="1" customWidth="1"/>
    <col min="3843" max="3849" width="9.3984375" style="1" customWidth="1"/>
    <col min="3850" max="3851" width="3.59765625" style="1" customWidth="1"/>
    <col min="3852" max="3857" width="7.8984375" style="1" customWidth="1"/>
    <col min="3858" max="4096" width="9.19921875" style="1"/>
    <col min="4097" max="4097" width="15.5" style="1" customWidth="1"/>
    <col min="4098" max="4098" width="9" style="1" customWidth="1"/>
    <col min="4099" max="4105" width="9.3984375" style="1" customWidth="1"/>
    <col min="4106" max="4107" width="3.59765625" style="1" customWidth="1"/>
    <col min="4108" max="4113" width="7.8984375" style="1" customWidth="1"/>
    <col min="4114" max="4352" width="9.19921875" style="1"/>
    <col min="4353" max="4353" width="15.5" style="1" customWidth="1"/>
    <col min="4354" max="4354" width="9" style="1" customWidth="1"/>
    <col min="4355" max="4361" width="9.3984375" style="1" customWidth="1"/>
    <col min="4362" max="4363" width="3.59765625" style="1" customWidth="1"/>
    <col min="4364" max="4369" width="7.8984375" style="1" customWidth="1"/>
    <col min="4370" max="4608" width="9.19921875" style="1"/>
    <col min="4609" max="4609" width="15.5" style="1" customWidth="1"/>
    <col min="4610" max="4610" width="9" style="1" customWidth="1"/>
    <col min="4611" max="4617" width="9.3984375" style="1" customWidth="1"/>
    <col min="4618" max="4619" width="3.59765625" style="1" customWidth="1"/>
    <col min="4620" max="4625" width="7.8984375" style="1" customWidth="1"/>
    <col min="4626" max="4864" width="9.19921875" style="1"/>
    <col min="4865" max="4865" width="15.5" style="1" customWidth="1"/>
    <col min="4866" max="4866" width="9" style="1" customWidth="1"/>
    <col min="4867" max="4873" width="9.3984375" style="1" customWidth="1"/>
    <col min="4874" max="4875" width="3.59765625" style="1" customWidth="1"/>
    <col min="4876" max="4881" width="7.8984375" style="1" customWidth="1"/>
    <col min="4882" max="5120" width="9.19921875" style="1"/>
    <col min="5121" max="5121" width="15.5" style="1" customWidth="1"/>
    <col min="5122" max="5122" width="9" style="1" customWidth="1"/>
    <col min="5123" max="5129" width="9.3984375" style="1" customWidth="1"/>
    <col min="5130" max="5131" width="3.59765625" style="1" customWidth="1"/>
    <col min="5132" max="5137" width="7.8984375" style="1" customWidth="1"/>
    <col min="5138" max="5376" width="9.19921875" style="1"/>
    <col min="5377" max="5377" width="15.5" style="1" customWidth="1"/>
    <col min="5378" max="5378" width="9" style="1" customWidth="1"/>
    <col min="5379" max="5385" width="9.3984375" style="1" customWidth="1"/>
    <col min="5386" max="5387" width="3.59765625" style="1" customWidth="1"/>
    <col min="5388" max="5393" width="7.8984375" style="1" customWidth="1"/>
    <col min="5394" max="5632" width="9.19921875" style="1"/>
    <col min="5633" max="5633" width="15.5" style="1" customWidth="1"/>
    <col min="5634" max="5634" width="9" style="1" customWidth="1"/>
    <col min="5635" max="5641" width="9.3984375" style="1" customWidth="1"/>
    <col min="5642" max="5643" width="3.59765625" style="1" customWidth="1"/>
    <col min="5644" max="5649" width="7.8984375" style="1" customWidth="1"/>
    <col min="5650" max="5888" width="9.19921875" style="1"/>
    <col min="5889" max="5889" width="15.5" style="1" customWidth="1"/>
    <col min="5890" max="5890" width="9" style="1" customWidth="1"/>
    <col min="5891" max="5897" width="9.3984375" style="1" customWidth="1"/>
    <col min="5898" max="5899" width="3.59765625" style="1" customWidth="1"/>
    <col min="5900" max="5905" width="7.8984375" style="1" customWidth="1"/>
    <col min="5906" max="6144" width="9.19921875" style="1"/>
    <col min="6145" max="6145" width="15.5" style="1" customWidth="1"/>
    <col min="6146" max="6146" width="9" style="1" customWidth="1"/>
    <col min="6147" max="6153" width="9.3984375" style="1" customWidth="1"/>
    <col min="6154" max="6155" width="3.59765625" style="1" customWidth="1"/>
    <col min="6156" max="6161" width="7.8984375" style="1" customWidth="1"/>
    <col min="6162" max="6400" width="9.19921875" style="1"/>
    <col min="6401" max="6401" width="15.5" style="1" customWidth="1"/>
    <col min="6402" max="6402" width="9" style="1" customWidth="1"/>
    <col min="6403" max="6409" width="9.3984375" style="1" customWidth="1"/>
    <col min="6410" max="6411" width="3.59765625" style="1" customWidth="1"/>
    <col min="6412" max="6417" width="7.8984375" style="1" customWidth="1"/>
    <col min="6418" max="6656" width="9.19921875" style="1"/>
    <col min="6657" max="6657" width="15.5" style="1" customWidth="1"/>
    <col min="6658" max="6658" width="9" style="1" customWidth="1"/>
    <col min="6659" max="6665" width="9.3984375" style="1" customWidth="1"/>
    <col min="6666" max="6667" width="3.59765625" style="1" customWidth="1"/>
    <col min="6668" max="6673" width="7.8984375" style="1" customWidth="1"/>
    <col min="6674" max="6912" width="9.19921875" style="1"/>
    <col min="6913" max="6913" width="15.5" style="1" customWidth="1"/>
    <col min="6914" max="6914" width="9" style="1" customWidth="1"/>
    <col min="6915" max="6921" width="9.3984375" style="1" customWidth="1"/>
    <col min="6922" max="6923" width="3.59765625" style="1" customWidth="1"/>
    <col min="6924" max="6929" width="7.8984375" style="1" customWidth="1"/>
    <col min="6930" max="7168" width="9.19921875" style="1"/>
    <col min="7169" max="7169" width="15.5" style="1" customWidth="1"/>
    <col min="7170" max="7170" width="9" style="1" customWidth="1"/>
    <col min="7171" max="7177" width="9.3984375" style="1" customWidth="1"/>
    <col min="7178" max="7179" width="3.59765625" style="1" customWidth="1"/>
    <col min="7180" max="7185" width="7.8984375" style="1" customWidth="1"/>
    <col min="7186" max="7424" width="9.19921875" style="1"/>
    <col min="7425" max="7425" width="15.5" style="1" customWidth="1"/>
    <col min="7426" max="7426" width="9" style="1" customWidth="1"/>
    <col min="7427" max="7433" width="9.3984375" style="1" customWidth="1"/>
    <col min="7434" max="7435" width="3.59765625" style="1" customWidth="1"/>
    <col min="7436" max="7441" width="7.8984375" style="1" customWidth="1"/>
    <col min="7442" max="7680" width="9.19921875" style="1"/>
    <col min="7681" max="7681" width="15.5" style="1" customWidth="1"/>
    <col min="7682" max="7682" width="9" style="1" customWidth="1"/>
    <col min="7683" max="7689" width="9.3984375" style="1" customWidth="1"/>
    <col min="7690" max="7691" width="3.59765625" style="1" customWidth="1"/>
    <col min="7692" max="7697" width="7.8984375" style="1" customWidth="1"/>
    <col min="7698" max="7936" width="9.19921875" style="1"/>
    <col min="7937" max="7937" width="15.5" style="1" customWidth="1"/>
    <col min="7938" max="7938" width="9" style="1" customWidth="1"/>
    <col min="7939" max="7945" width="9.3984375" style="1" customWidth="1"/>
    <col min="7946" max="7947" width="3.59765625" style="1" customWidth="1"/>
    <col min="7948" max="7953" width="7.8984375" style="1" customWidth="1"/>
    <col min="7954" max="8192" width="9.19921875" style="1"/>
    <col min="8193" max="8193" width="15.5" style="1" customWidth="1"/>
    <col min="8194" max="8194" width="9" style="1" customWidth="1"/>
    <col min="8195" max="8201" width="9.3984375" style="1" customWidth="1"/>
    <col min="8202" max="8203" width="3.59765625" style="1" customWidth="1"/>
    <col min="8204" max="8209" width="7.8984375" style="1" customWidth="1"/>
    <col min="8210" max="8448" width="9.19921875" style="1"/>
    <col min="8449" max="8449" width="15.5" style="1" customWidth="1"/>
    <col min="8450" max="8450" width="9" style="1" customWidth="1"/>
    <col min="8451" max="8457" width="9.3984375" style="1" customWidth="1"/>
    <col min="8458" max="8459" width="3.59765625" style="1" customWidth="1"/>
    <col min="8460" max="8465" width="7.8984375" style="1" customWidth="1"/>
    <col min="8466" max="8704" width="9.19921875" style="1"/>
    <col min="8705" max="8705" width="15.5" style="1" customWidth="1"/>
    <col min="8706" max="8706" width="9" style="1" customWidth="1"/>
    <col min="8707" max="8713" width="9.3984375" style="1" customWidth="1"/>
    <col min="8714" max="8715" width="3.59765625" style="1" customWidth="1"/>
    <col min="8716" max="8721" width="7.8984375" style="1" customWidth="1"/>
    <col min="8722" max="8960" width="9.19921875" style="1"/>
    <col min="8961" max="8961" width="15.5" style="1" customWidth="1"/>
    <col min="8962" max="8962" width="9" style="1" customWidth="1"/>
    <col min="8963" max="8969" width="9.3984375" style="1" customWidth="1"/>
    <col min="8970" max="8971" width="3.59765625" style="1" customWidth="1"/>
    <col min="8972" max="8977" width="7.8984375" style="1" customWidth="1"/>
    <col min="8978" max="9216" width="9.19921875" style="1"/>
    <col min="9217" max="9217" width="15.5" style="1" customWidth="1"/>
    <col min="9218" max="9218" width="9" style="1" customWidth="1"/>
    <col min="9219" max="9225" width="9.3984375" style="1" customWidth="1"/>
    <col min="9226" max="9227" width="3.59765625" style="1" customWidth="1"/>
    <col min="9228" max="9233" width="7.8984375" style="1" customWidth="1"/>
    <col min="9234" max="9472" width="9.19921875" style="1"/>
    <col min="9473" max="9473" width="15.5" style="1" customWidth="1"/>
    <col min="9474" max="9474" width="9" style="1" customWidth="1"/>
    <col min="9475" max="9481" width="9.3984375" style="1" customWidth="1"/>
    <col min="9482" max="9483" width="3.59765625" style="1" customWidth="1"/>
    <col min="9484" max="9489" width="7.8984375" style="1" customWidth="1"/>
    <col min="9490" max="9728" width="9.19921875" style="1"/>
    <col min="9729" max="9729" width="15.5" style="1" customWidth="1"/>
    <col min="9730" max="9730" width="9" style="1" customWidth="1"/>
    <col min="9731" max="9737" width="9.3984375" style="1" customWidth="1"/>
    <col min="9738" max="9739" width="3.59765625" style="1" customWidth="1"/>
    <col min="9740" max="9745" width="7.8984375" style="1" customWidth="1"/>
    <col min="9746" max="9984" width="9.19921875" style="1"/>
    <col min="9985" max="9985" width="15.5" style="1" customWidth="1"/>
    <col min="9986" max="9986" width="9" style="1" customWidth="1"/>
    <col min="9987" max="9993" width="9.3984375" style="1" customWidth="1"/>
    <col min="9994" max="9995" width="3.59765625" style="1" customWidth="1"/>
    <col min="9996" max="10001" width="7.8984375" style="1" customWidth="1"/>
    <col min="10002" max="10240" width="9.19921875" style="1"/>
    <col min="10241" max="10241" width="15.5" style="1" customWidth="1"/>
    <col min="10242" max="10242" width="9" style="1" customWidth="1"/>
    <col min="10243" max="10249" width="9.3984375" style="1" customWidth="1"/>
    <col min="10250" max="10251" width="3.59765625" style="1" customWidth="1"/>
    <col min="10252" max="10257" width="7.8984375" style="1" customWidth="1"/>
    <col min="10258" max="10496" width="9.19921875" style="1"/>
    <col min="10497" max="10497" width="15.5" style="1" customWidth="1"/>
    <col min="10498" max="10498" width="9" style="1" customWidth="1"/>
    <col min="10499" max="10505" width="9.3984375" style="1" customWidth="1"/>
    <col min="10506" max="10507" width="3.59765625" style="1" customWidth="1"/>
    <col min="10508" max="10513" width="7.8984375" style="1" customWidth="1"/>
    <col min="10514" max="10752" width="9.19921875" style="1"/>
    <col min="10753" max="10753" width="15.5" style="1" customWidth="1"/>
    <col min="10754" max="10754" width="9" style="1" customWidth="1"/>
    <col min="10755" max="10761" width="9.3984375" style="1" customWidth="1"/>
    <col min="10762" max="10763" width="3.59765625" style="1" customWidth="1"/>
    <col min="10764" max="10769" width="7.8984375" style="1" customWidth="1"/>
    <col min="10770" max="11008" width="9.19921875" style="1"/>
    <col min="11009" max="11009" width="15.5" style="1" customWidth="1"/>
    <col min="11010" max="11010" width="9" style="1" customWidth="1"/>
    <col min="11011" max="11017" width="9.3984375" style="1" customWidth="1"/>
    <col min="11018" max="11019" width="3.59765625" style="1" customWidth="1"/>
    <col min="11020" max="11025" width="7.8984375" style="1" customWidth="1"/>
    <col min="11026" max="11264" width="9.19921875" style="1"/>
    <col min="11265" max="11265" width="15.5" style="1" customWidth="1"/>
    <col min="11266" max="11266" width="9" style="1" customWidth="1"/>
    <col min="11267" max="11273" width="9.3984375" style="1" customWidth="1"/>
    <col min="11274" max="11275" width="3.59765625" style="1" customWidth="1"/>
    <col min="11276" max="11281" width="7.8984375" style="1" customWidth="1"/>
    <col min="11282" max="11520" width="9.19921875" style="1"/>
    <col min="11521" max="11521" width="15.5" style="1" customWidth="1"/>
    <col min="11522" max="11522" width="9" style="1" customWidth="1"/>
    <col min="11523" max="11529" width="9.3984375" style="1" customWidth="1"/>
    <col min="11530" max="11531" width="3.59765625" style="1" customWidth="1"/>
    <col min="11532" max="11537" width="7.8984375" style="1" customWidth="1"/>
    <col min="11538" max="11776" width="9.19921875" style="1"/>
    <col min="11777" max="11777" width="15.5" style="1" customWidth="1"/>
    <col min="11778" max="11778" width="9" style="1" customWidth="1"/>
    <col min="11779" max="11785" width="9.3984375" style="1" customWidth="1"/>
    <col min="11786" max="11787" width="3.59765625" style="1" customWidth="1"/>
    <col min="11788" max="11793" width="7.8984375" style="1" customWidth="1"/>
    <col min="11794" max="12032" width="9.19921875" style="1"/>
    <col min="12033" max="12033" width="15.5" style="1" customWidth="1"/>
    <col min="12034" max="12034" width="9" style="1" customWidth="1"/>
    <col min="12035" max="12041" width="9.3984375" style="1" customWidth="1"/>
    <col min="12042" max="12043" width="3.59765625" style="1" customWidth="1"/>
    <col min="12044" max="12049" width="7.8984375" style="1" customWidth="1"/>
    <col min="12050" max="12288" width="9.19921875" style="1"/>
    <col min="12289" max="12289" width="15.5" style="1" customWidth="1"/>
    <col min="12290" max="12290" width="9" style="1" customWidth="1"/>
    <col min="12291" max="12297" width="9.3984375" style="1" customWidth="1"/>
    <col min="12298" max="12299" width="3.59765625" style="1" customWidth="1"/>
    <col min="12300" max="12305" width="7.8984375" style="1" customWidth="1"/>
    <col min="12306" max="12544" width="9.19921875" style="1"/>
    <col min="12545" max="12545" width="15.5" style="1" customWidth="1"/>
    <col min="12546" max="12546" width="9" style="1" customWidth="1"/>
    <col min="12547" max="12553" width="9.3984375" style="1" customWidth="1"/>
    <col min="12554" max="12555" width="3.59765625" style="1" customWidth="1"/>
    <col min="12556" max="12561" width="7.8984375" style="1" customWidth="1"/>
    <col min="12562" max="12800" width="9.19921875" style="1"/>
    <col min="12801" max="12801" width="15.5" style="1" customWidth="1"/>
    <col min="12802" max="12802" width="9" style="1" customWidth="1"/>
    <col min="12803" max="12809" width="9.3984375" style="1" customWidth="1"/>
    <col min="12810" max="12811" width="3.59765625" style="1" customWidth="1"/>
    <col min="12812" max="12817" width="7.8984375" style="1" customWidth="1"/>
    <col min="12818" max="13056" width="9.19921875" style="1"/>
    <col min="13057" max="13057" width="15.5" style="1" customWidth="1"/>
    <col min="13058" max="13058" width="9" style="1" customWidth="1"/>
    <col min="13059" max="13065" width="9.3984375" style="1" customWidth="1"/>
    <col min="13066" max="13067" width="3.59765625" style="1" customWidth="1"/>
    <col min="13068" max="13073" width="7.8984375" style="1" customWidth="1"/>
    <col min="13074" max="13312" width="9.19921875" style="1"/>
    <col min="13313" max="13313" width="15.5" style="1" customWidth="1"/>
    <col min="13314" max="13314" width="9" style="1" customWidth="1"/>
    <col min="13315" max="13321" width="9.3984375" style="1" customWidth="1"/>
    <col min="13322" max="13323" width="3.59765625" style="1" customWidth="1"/>
    <col min="13324" max="13329" width="7.8984375" style="1" customWidth="1"/>
    <col min="13330" max="13568" width="9.19921875" style="1"/>
    <col min="13569" max="13569" width="15.5" style="1" customWidth="1"/>
    <col min="13570" max="13570" width="9" style="1" customWidth="1"/>
    <col min="13571" max="13577" width="9.3984375" style="1" customWidth="1"/>
    <col min="13578" max="13579" width="3.59765625" style="1" customWidth="1"/>
    <col min="13580" max="13585" width="7.8984375" style="1" customWidth="1"/>
    <col min="13586" max="13824" width="9.19921875" style="1"/>
    <col min="13825" max="13825" width="15.5" style="1" customWidth="1"/>
    <col min="13826" max="13826" width="9" style="1" customWidth="1"/>
    <col min="13827" max="13833" width="9.3984375" style="1" customWidth="1"/>
    <col min="13834" max="13835" width="3.59765625" style="1" customWidth="1"/>
    <col min="13836" max="13841" width="7.8984375" style="1" customWidth="1"/>
    <col min="13842" max="14080" width="9.19921875" style="1"/>
    <col min="14081" max="14081" width="15.5" style="1" customWidth="1"/>
    <col min="14082" max="14082" width="9" style="1" customWidth="1"/>
    <col min="14083" max="14089" width="9.3984375" style="1" customWidth="1"/>
    <col min="14090" max="14091" width="3.59765625" style="1" customWidth="1"/>
    <col min="14092" max="14097" width="7.8984375" style="1" customWidth="1"/>
    <col min="14098" max="14336" width="9.19921875" style="1"/>
    <col min="14337" max="14337" width="15.5" style="1" customWidth="1"/>
    <col min="14338" max="14338" width="9" style="1" customWidth="1"/>
    <col min="14339" max="14345" width="9.3984375" style="1" customWidth="1"/>
    <col min="14346" max="14347" width="3.59765625" style="1" customWidth="1"/>
    <col min="14348" max="14353" width="7.8984375" style="1" customWidth="1"/>
    <col min="14354" max="14592" width="9.19921875" style="1"/>
    <col min="14593" max="14593" width="15.5" style="1" customWidth="1"/>
    <col min="14594" max="14594" width="9" style="1" customWidth="1"/>
    <col min="14595" max="14601" width="9.3984375" style="1" customWidth="1"/>
    <col min="14602" max="14603" width="3.59765625" style="1" customWidth="1"/>
    <col min="14604" max="14609" width="7.8984375" style="1" customWidth="1"/>
    <col min="14610" max="14848" width="9.19921875" style="1"/>
    <col min="14849" max="14849" width="15.5" style="1" customWidth="1"/>
    <col min="14850" max="14850" width="9" style="1" customWidth="1"/>
    <col min="14851" max="14857" width="9.3984375" style="1" customWidth="1"/>
    <col min="14858" max="14859" width="3.59765625" style="1" customWidth="1"/>
    <col min="14860" max="14865" width="7.8984375" style="1" customWidth="1"/>
    <col min="14866" max="15104" width="9.19921875" style="1"/>
    <col min="15105" max="15105" width="15.5" style="1" customWidth="1"/>
    <col min="15106" max="15106" width="9" style="1" customWidth="1"/>
    <col min="15107" max="15113" width="9.3984375" style="1" customWidth="1"/>
    <col min="15114" max="15115" width="3.59765625" style="1" customWidth="1"/>
    <col min="15116" max="15121" width="7.8984375" style="1" customWidth="1"/>
    <col min="15122" max="15360" width="9.19921875" style="1"/>
    <col min="15361" max="15361" width="15.5" style="1" customWidth="1"/>
    <col min="15362" max="15362" width="9" style="1" customWidth="1"/>
    <col min="15363" max="15369" width="9.3984375" style="1" customWidth="1"/>
    <col min="15370" max="15371" width="3.59765625" style="1" customWidth="1"/>
    <col min="15372" max="15377" width="7.8984375" style="1" customWidth="1"/>
    <col min="15378" max="15616" width="9.19921875" style="1"/>
    <col min="15617" max="15617" width="15.5" style="1" customWidth="1"/>
    <col min="15618" max="15618" width="9" style="1" customWidth="1"/>
    <col min="15619" max="15625" width="9.3984375" style="1" customWidth="1"/>
    <col min="15626" max="15627" width="3.59765625" style="1" customWidth="1"/>
    <col min="15628" max="15633" width="7.8984375" style="1" customWidth="1"/>
    <col min="15634" max="15872" width="9.19921875" style="1"/>
    <col min="15873" max="15873" width="15.5" style="1" customWidth="1"/>
    <col min="15874" max="15874" width="9" style="1" customWidth="1"/>
    <col min="15875" max="15881" width="9.3984375" style="1" customWidth="1"/>
    <col min="15882" max="15883" width="3.59765625" style="1" customWidth="1"/>
    <col min="15884" max="15889" width="7.8984375" style="1" customWidth="1"/>
    <col min="15890" max="16128" width="9.19921875" style="1"/>
    <col min="16129" max="16129" width="15.5" style="1" customWidth="1"/>
    <col min="16130" max="16130" width="9" style="1" customWidth="1"/>
    <col min="16131" max="16137" width="9.3984375" style="1" customWidth="1"/>
    <col min="16138" max="16139" width="3.59765625" style="1" customWidth="1"/>
    <col min="16140" max="16145" width="7.8984375" style="1" customWidth="1"/>
    <col min="16146" max="16384" width="9.19921875" style="1"/>
  </cols>
  <sheetData>
    <row r="1" spans="1:7" s="30" customFormat="1" ht="26.25" customHeight="1">
      <c r="A1" s="31" t="s">
        <v>303</v>
      </c>
    </row>
    <row r="2" spans="1:7" s="30" customFormat="1" ht="18" customHeight="1">
      <c r="A2" s="32" t="s">
        <v>118</v>
      </c>
      <c r="B2" s="27"/>
      <c r="C2" s="28"/>
      <c r="D2" s="29"/>
      <c r="E2" s="29"/>
      <c r="F2" s="29"/>
      <c r="G2" s="29"/>
    </row>
    <row r="3" spans="1:7" s="30" customFormat="1" ht="18" customHeight="1">
      <c r="A3" s="28" t="s">
        <v>119</v>
      </c>
      <c r="C3" s="28"/>
      <c r="D3" s="29"/>
      <c r="E3" s="29"/>
      <c r="F3" s="29"/>
      <c r="G3" s="29"/>
    </row>
    <row r="4" spans="1:7" s="30" customFormat="1" ht="17.25" customHeight="1">
      <c r="A4" s="28" t="s">
        <v>120</v>
      </c>
      <c r="B4" s="27"/>
      <c r="C4" s="28"/>
      <c r="D4" s="29"/>
      <c r="E4" s="29"/>
      <c r="F4" s="29"/>
      <c r="G4" s="29"/>
    </row>
    <row r="5" spans="1:7" s="30" customFormat="1" ht="17.25" customHeight="1">
      <c r="A5" s="28" t="s">
        <v>121</v>
      </c>
      <c r="B5" s="27"/>
      <c r="C5" s="28"/>
      <c r="D5" s="29"/>
      <c r="E5" s="29"/>
      <c r="F5" s="29"/>
      <c r="G5" s="29"/>
    </row>
    <row r="6" spans="1:7" s="30" customFormat="1" ht="17.25" customHeight="1">
      <c r="A6" s="28" t="s">
        <v>122</v>
      </c>
      <c r="B6" s="27"/>
      <c r="C6" s="28"/>
      <c r="D6" s="29"/>
      <c r="E6" s="29"/>
      <c r="F6" s="29"/>
      <c r="G6" s="29"/>
    </row>
    <row r="7" spans="1:7" s="30" customFormat="1" ht="17.25" customHeight="1">
      <c r="A7" s="28"/>
      <c r="B7" s="27"/>
      <c r="C7" s="28"/>
      <c r="D7" s="29"/>
      <c r="E7" s="29"/>
      <c r="F7" s="29"/>
      <c r="G7" s="29"/>
    </row>
    <row r="8" spans="1:7" s="30" customFormat="1" ht="17.25" customHeight="1">
      <c r="A8" s="32" t="s">
        <v>123</v>
      </c>
      <c r="D8" s="29"/>
    </row>
    <row r="9" spans="1:7" s="30" customFormat="1" ht="17.25" customHeight="1" thickBot="1">
      <c r="A9" s="32" t="s">
        <v>295</v>
      </c>
      <c r="D9" s="29"/>
    </row>
    <row r="10" spans="1:7" ht="14.7" customHeight="1">
      <c r="A10" s="87"/>
      <c r="B10" s="88"/>
      <c r="C10" s="89"/>
      <c r="D10" s="237" t="s">
        <v>296</v>
      </c>
      <c r="E10" s="238"/>
      <c r="F10" s="239"/>
      <c r="G10" s="239"/>
    </row>
    <row r="11" spans="1:7" ht="24.75" customHeight="1">
      <c r="A11" s="30"/>
      <c r="B11" s="91" t="s">
        <v>124</v>
      </c>
      <c r="C11" s="30"/>
      <c r="D11" s="92" t="s">
        <v>125</v>
      </c>
      <c r="E11" s="92" t="s">
        <v>126</v>
      </c>
      <c r="F11" s="90"/>
      <c r="G11" s="90"/>
    </row>
    <row r="12" spans="1:7" ht="22.5" customHeight="1">
      <c r="A12" s="93" t="s">
        <v>127</v>
      </c>
      <c r="B12" s="93"/>
      <c r="C12" s="94"/>
      <c r="D12" s="95" t="s">
        <v>128</v>
      </c>
      <c r="E12" s="96" t="s">
        <v>129</v>
      </c>
      <c r="F12" s="90"/>
      <c r="G12" s="90"/>
    </row>
    <row r="13" spans="1:7" ht="16.5" customHeight="1">
      <c r="A13" s="32" t="s">
        <v>297</v>
      </c>
      <c r="B13" s="30"/>
      <c r="C13" s="97"/>
      <c r="D13" s="101">
        <v>56</v>
      </c>
      <c r="E13" s="98">
        <v>56</v>
      </c>
      <c r="F13" s="98"/>
      <c r="G13" s="98"/>
    </row>
    <row r="14" spans="1:7" ht="16.5" customHeight="1">
      <c r="A14" s="32" t="s">
        <v>298</v>
      </c>
      <c r="B14" s="30"/>
      <c r="C14" s="97"/>
      <c r="D14" s="101">
        <v>68</v>
      </c>
      <c r="E14" s="98">
        <v>62</v>
      </c>
      <c r="F14" s="98"/>
      <c r="G14" s="98"/>
    </row>
    <row r="15" spans="1:7" ht="16.5" customHeight="1">
      <c r="A15" s="32" t="s">
        <v>299</v>
      </c>
      <c r="B15" s="30"/>
      <c r="C15" s="97"/>
      <c r="D15" s="101">
        <v>66</v>
      </c>
      <c r="E15" s="98">
        <v>61</v>
      </c>
      <c r="F15" s="98"/>
      <c r="G15" s="98"/>
    </row>
    <row r="16" spans="1:7" ht="16.5" customHeight="1" thickBot="1">
      <c r="A16" s="102" t="s">
        <v>300</v>
      </c>
      <c r="B16" s="99"/>
      <c r="C16" s="100"/>
      <c r="D16" s="103">
        <v>70</v>
      </c>
      <c r="E16" s="104">
        <v>64</v>
      </c>
      <c r="F16" s="98"/>
      <c r="G16" s="98"/>
    </row>
    <row r="17" spans="1:9" s="30" customFormat="1" ht="14.7" customHeight="1">
      <c r="A17" s="29" t="s">
        <v>64</v>
      </c>
      <c r="C17" s="29" t="s">
        <v>130</v>
      </c>
      <c r="F17" s="28"/>
    </row>
    <row r="18" spans="1:9" s="30" customFormat="1" ht="15.75" customHeight="1"/>
    <row r="19" spans="1:9" s="30" customFormat="1" ht="14.7" customHeight="1">
      <c r="A19" s="32" t="s">
        <v>131</v>
      </c>
      <c r="B19" s="27"/>
      <c r="C19" s="28"/>
      <c r="D19" s="29"/>
      <c r="E19" s="29"/>
      <c r="F19" s="29"/>
      <c r="G19" s="29"/>
    </row>
    <row r="20" spans="1:9" s="30" customFormat="1" ht="14.7" customHeight="1" thickBot="1">
      <c r="A20" s="30" t="s">
        <v>301</v>
      </c>
    </row>
    <row r="21" spans="1:9" s="30" customFormat="1" ht="14.7" customHeight="1">
      <c r="A21" s="105"/>
      <c r="B21" s="237" t="s">
        <v>132</v>
      </c>
      <c r="C21" s="238"/>
      <c r="D21" s="238"/>
      <c r="E21" s="242"/>
      <c r="F21" s="237" t="s">
        <v>133</v>
      </c>
      <c r="G21" s="238"/>
      <c r="H21" s="238"/>
      <c r="I21" s="238"/>
    </row>
    <row r="22" spans="1:9" ht="14.7" customHeight="1">
      <c r="A22" s="106"/>
      <c r="B22" s="243" t="s">
        <v>134</v>
      </c>
      <c r="C22" s="243" t="s">
        <v>135</v>
      </c>
      <c r="D22" s="243" t="s">
        <v>136</v>
      </c>
      <c r="E22" s="243" t="s">
        <v>137</v>
      </c>
      <c r="F22" s="243" t="s">
        <v>134</v>
      </c>
      <c r="G22" s="243" t="s">
        <v>138</v>
      </c>
      <c r="H22" s="243" t="s">
        <v>136</v>
      </c>
      <c r="I22" s="240" t="s">
        <v>137</v>
      </c>
    </row>
    <row r="23" spans="1:9" ht="16.5" customHeight="1">
      <c r="A23" s="107"/>
      <c r="B23" s="244"/>
      <c r="C23" s="244"/>
      <c r="D23" s="244"/>
      <c r="E23" s="244"/>
      <c r="F23" s="244"/>
      <c r="G23" s="244"/>
      <c r="H23" s="244"/>
      <c r="I23" s="241"/>
    </row>
    <row r="24" spans="1:9" s="30" customFormat="1" ht="18.75" customHeight="1">
      <c r="A24" s="108" t="s">
        <v>297</v>
      </c>
      <c r="B24" s="109">
        <v>26</v>
      </c>
      <c r="C24" s="110">
        <v>0</v>
      </c>
      <c r="D24" s="110">
        <v>0</v>
      </c>
      <c r="E24" s="110">
        <v>0</v>
      </c>
      <c r="F24" s="111">
        <v>1</v>
      </c>
      <c r="G24" s="112">
        <v>0</v>
      </c>
      <c r="H24" s="112">
        <v>0</v>
      </c>
      <c r="I24" s="113">
        <v>0</v>
      </c>
    </row>
    <row r="25" spans="1:9" s="30" customFormat="1" ht="23.25" customHeight="1">
      <c r="A25" s="108" t="s">
        <v>298</v>
      </c>
      <c r="B25" s="109">
        <v>103</v>
      </c>
      <c r="C25" s="110">
        <v>0</v>
      </c>
      <c r="D25" s="110">
        <v>0</v>
      </c>
      <c r="E25" s="110">
        <v>0</v>
      </c>
      <c r="F25" s="111">
        <v>1</v>
      </c>
      <c r="G25" s="112">
        <v>0</v>
      </c>
      <c r="H25" s="112">
        <v>0</v>
      </c>
      <c r="I25" s="113">
        <v>0</v>
      </c>
    </row>
    <row r="26" spans="1:9" s="30" customFormat="1" ht="23.25" customHeight="1">
      <c r="A26" s="114" t="s">
        <v>299</v>
      </c>
      <c r="B26" s="109">
        <v>46</v>
      </c>
      <c r="C26" s="110">
        <v>0</v>
      </c>
      <c r="D26" s="110">
        <v>0</v>
      </c>
      <c r="E26" s="110">
        <v>0</v>
      </c>
      <c r="F26" s="111">
        <v>1</v>
      </c>
      <c r="G26" s="112">
        <v>0</v>
      </c>
      <c r="H26" s="112">
        <v>0</v>
      </c>
      <c r="I26" s="113">
        <v>0</v>
      </c>
    </row>
    <row r="27" spans="1:9" s="30" customFormat="1" ht="23.25" customHeight="1" thickBot="1">
      <c r="A27" s="115" t="s">
        <v>300</v>
      </c>
      <c r="B27" s="116">
        <v>36</v>
      </c>
      <c r="C27" s="117">
        <v>0</v>
      </c>
      <c r="D27" s="117">
        <v>0</v>
      </c>
      <c r="E27" s="117">
        <v>0</v>
      </c>
      <c r="F27" s="118">
        <v>1</v>
      </c>
      <c r="G27" s="119">
        <v>0</v>
      </c>
      <c r="H27" s="119">
        <v>0</v>
      </c>
      <c r="I27" s="120">
        <v>0</v>
      </c>
    </row>
    <row r="28" spans="1:9" s="30" customFormat="1" ht="14.7" customHeight="1">
      <c r="A28" s="29" t="s">
        <v>64</v>
      </c>
      <c r="B28" s="27"/>
      <c r="C28" s="28"/>
      <c r="D28" s="29"/>
      <c r="E28" s="29"/>
      <c r="F28" s="29"/>
      <c r="G28" s="29"/>
    </row>
    <row r="29" spans="1:9" s="30" customFormat="1" ht="14.7" customHeight="1">
      <c r="A29" s="29"/>
      <c r="B29" s="27"/>
      <c r="C29" s="28"/>
      <c r="D29" s="29"/>
      <c r="E29" s="29"/>
      <c r="F29" s="29"/>
      <c r="G29" s="29"/>
    </row>
    <row r="30" spans="1:9" s="30" customFormat="1" ht="14.7" customHeight="1">
      <c r="A30" s="29" t="s">
        <v>139</v>
      </c>
      <c r="C30" s="28" t="s">
        <v>140</v>
      </c>
      <c r="D30" s="29"/>
      <c r="E30" s="29"/>
      <c r="F30" s="29"/>
      <c r="G30" s="29"/>
    </row>
    <row r="31" spans="1:9" s="30" customFormat="1" ht="14.7" customHeight="1">
      <c r="B31" s="27" t="s">
        <v>141</v>
      </c>
      <c r="C31" s="28" t="s">
        <v>142</v>
      </c>
      <c r="D31" s="29"/>
      <c r="E31" s="29"/>
      <c r="F31" s="29"/>
      <c r="G31" s="29"/>
    </row>
    <row r="32" spans="1:9" s="30" customFormat="1" ht="14.7" customHeight="1">
      <c r="B32" s="27" t="s">
        <v>141</v>
      </c>
      <c r="C32" s="28" t="s">
        <v>143</v>
      </c>
      <c r="D32" s="29"/>
      <c r="E32" s="29"/>
      <c r="F32" s="29"/>
      <c r="G32" s="29"/>
    </row>
    <row r="33" spans="1:7" s="30" customFormat="1" ht="14.7" customHeight="1">
      <c r="B33" s="27"/>
      <c r="C33" s="28"/>
      <c r="D33" s="29"/>
      <c r="E33" s="29"/>
      <c r="F33" s="29"/>
      <c r="G33" s="29"/>
    </row>
    <row r="34" spans="1:7" s="30" customFormat="1" ht="14.7" customHeight="1">
      <c r="A34" s="29" t="s">
        <v>144</v>
      </c>
      <c r="C34" s="28" t="s">
        <v>140</v>
      </c>
      <c r="D34" s="29"/>
      <c r="E34" s="29"/>
    </row>
    <row r="35" spans="1:7" s="30" customFormat="1" ht="14.7" customHeight="1">
      <c r="A35" s="29"/>
      <c r="B35" s="27" t="s">
        <v>141</v>
      </c>
      <c r="C35" s="28" t="s">
        <v>145</v>
      </c>
      <c r="D35" s="29"/>
      <c r="E35" s="29"/>
      <c r="F35" s="29"/>
      <c r="G35" s="29"/>
    </row>
    <row r="36" spans="1:7" s="30" customFormat="1" ht="14.7" customHeight="1">
      <c r="A36" s="28" t="s">
        <v>146</v>
      </c>
      <c r="C36" s="28"/>
      <c r="D36" s="29"/>
      <c r="E36" s="29"/>
      <c r="F36" s="29"/>
      <c r="G36" s="29"/>
    </row>
  </sheetData>
  <customSheetViews>
    <customSheetView guid="{4169EE3F-5094-4158-93DD-1CB93E672592}" showPageBreaks="1" printArea="1" view="pageBreakPreview" topLeftCell="A4">
      <selection activeCell="L11" sqref="L11"/>
      <pageMargins left="0.78740157480314965" right="0.78740157480314965" top="0.78740157480314965" bottom="0.78740157480314965" header="0" footer="0"/>
      <pageSetup paperSize="9" scale="86" firstPageNumber="214" orientation="portrait" useFirstPageNumber="1" r:id="rId1"/>
      <headerFooter alignWithMargins="0"/>
    </customSheetView>
    <customSheetView guid="{37A7A518-B141-4742-B458-0205C6B9F746}" showPageBreaks="1" printArea="1" view="pageBreakPreview">
      <selection activeCell="D16" sqref="D16"/>
      <pageMargins left="0.78740157480314965" right="0.78740157480314965" top="0.78740157480314965" bottom="0.78740157480314965" header="0" footer="0"/>
      <pageSetup paperSize="9" scale="87" firstPageNumber="214" orientation="portrait" useFirstPageNumber="1" r:id="rId2"/>
      <headerFooter alignWithMargins="0"/>
    </customSheetView>
    <customSheetView guid="{74CCFCEA-D3D9-4E53-A84A-E34424798B5B}" showPageBreaks="1" printArea="1" view="pageBreakPreview" topLeftCell="A13">
      <selection activeCell="H31" sqref="H31"/>
      <pageMargins left="0.78740157480314965" right="0.78740157480314965" top="0.78740157480314965" bottom="0.78740157480314965" header="0" footer="0"/>
      <pageSetup paperSize="9" scale="87" firstPageNumber="214" orientation="portrait" useFirstPageNumber="1" r:id="rId3"/>
      <headerFooter alignWithMargins="0"/>
    </customSheetView>
    <customSheetView guid="{34C2DE48-1DF9-453F-97D1-15999396A10B}" showPageBreaks="1" printArea="1" view="pageBreakPreview">
      <selection activeCell="A9" sqref="A9"/>
      <pageMargins left="0.78740157480314965" right="0.78740157480314965" top="0.78740157480314965" bottom="0.78740157480314965" header="0" footer="0"/>
      <pageSetup paperSize="9" scale="86" firstPageNumber="214" orientation="portrait" useFirstPageNumber="1" r:id="rId4"/>
      <headerFooter alignWithMargins="0"/>
    </customSheetView>
    <customSheetView guid="{EA537C7E-427F-4040-8679-1C0601943E95}" showPageBreaks="1" printArea="1" view="pageBreakPreview">
      <selection activeCell="C8" sqref="C8"/>
      <pageMargins left="0.78740157480314965" right="0.78740157480314965" top="0.78740157480314965" bottom="0.78740157480314965" header="0" footer="0"/>
      <pageSetup paperSize="9" scale="86" firstPageNumber="214" orientation="portrait" useFirstPageNumber="1" r:id="rId5"/>
      <headerFooter alignWithMargins="0"/>
    </customSheetView>
  </customSheetViews>
  <mergeCells count="12">
    <mergeCell ref="D10:E10"/>
    <mergeCell ref="F10:G10"/>
    <mergeCell ref="I22:I23"/>
    <mergeCell ref="B21:E21"/>
    <mergeCell ref="F21:I21"/>
    <mergeCell ref="B22:B23"/>
    <mergeCell ref="C22:C23"/>
    <mergeCell ref="D22:D23"/>
    <mergeCell ref="E22:E23"/>
    <mergeCell ref="F22:F23"/>
    <mergeCell ref="G22:G23"/>
    <mergeCell ref="H22:H23"/>
  </mergeCells>
  <phoneticPr fontId="3"/>
  <printOptions gridLinesSet="0"/>
  <pageMargins left="0.78740157480314965" right="0.78740157480314965" top="0.78740157480314965" bottom="0.78740157480314965" header="0" footer="0"/>
  <pageSetup paperSize="9" scale="86" firstPageNumber="214" orientation="portrait" useFirstPageNumber="1" r:id="rId6"/>
  <headerFooter alignWithMargins="0"/>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3"/>
  <sheetViews>
    <sheetView view="pageBreakPreview" topLeftCell="A40" zoomScaleNormal="100" zoomScaleSheetLayoutView="100" workbookViewId="0">
      <selection activeCell="A2" sqref="A2"/>
    </sheetView>
  </sheetViews>
  <sheetFormatPr defaultRowHeight="12"/>
  <cols>
    <col min="1" max="1" width="10.59765625" style="1" customWidth="1"/>
    <col min="2" max="256" width="9" style="1"/>
    <col min="257" max="257" width="10.59765625" style="1" customWidth="1"/>
    <col min="258" max="512" width="9" style="1"/>
    <col min="513" max="513" width="10.59765625" style="1" customWidth="1"/>
    <col min="514" max="768" width="9" style="1"/>
    <col min="769" max="769" width="10.59765625" style="1" customWidth="1"/>
    <col min="770" max="1024" width="9" style="1"/>
    <col min="1025" max="1025" width="10.59765625" style="1" customWidth="1"/>
    <col min="1026" max="1280" width="9" style="1"/>
    <col min="1281" max="1281" width="10.59765625" style="1" customWidth="1"/>
    <col min="1282" max="1536" width="9" style="1"/>
    <col min="1537" max="1537" width="10.59765625" style="1" customWidth="1"/>
    <col min="1538" max="1792" width="9" style="1"/>
    <col min="1793" max="1793" width="10.59765625" style="1" customWidth="1"/>
    <col min="1794" max="2048" width="9" style="1"/>
    <col min="2049" max="2049" width="10.59765625" style="1" customWidth="1"/>
    <col min="2050" max="2304" width="9" style="1"/>
    <col min="2305" max="2305" width="10.59765625" style="1" customWidth="1"/>
    <col min="2306" max="2560" width="9" style="1"/>
    <col min="2561" max="2561" width="10.59765625" style="1" customWidth="1"/>
    <col min="2562" max="2816" width="9" style="1"/>
    <col min="2817" max="2817" width="10.59765625" style="1" customWidth="1"/>
    <col min="2818" max="3072" width="9" style="1"/>
    <col min="3073" max="3073" width="10.59765625" style="1" customWidth="1"/>
    <col min="3074" max="3328" width="9" style="1"/>
    <col min="3329" max="3329" width="10.59765625" style="1" customWidth="1"/>
    <col min="3330" max="3584" width="9" style="1"/>
    <col min="3585" max="3585" width="10.59765625" style="1" customWidth="1"/>
    <col min="3586" max="3840" width="9" style="1"/>
    <col min="3841" max="3841" width="10.59765625" style="1" customWidth="1"/>
    <col min="3842" max="4096" width="9" style="1"/>
    <col min="4097" max="4097" width="10.59765625" style="1" customWidth="1"/>
    <col min="4098" max="4352" width="9" style="1"/>
    <col min="4353" max="4353" width="10.59765625" style="1" customWidth="1"/>
    <col min="4354" max="4608" width="9" style="1"/>
    <col min="4609" max="4609" width="10.59765625" style="1" customWidth="1"/>
    <col min="4610" max="4864" width="9" style="1"/>
    <col min="4865" max="4865" width="10.59765625" style="1" customWidth="1"/>
    <col min="4866" max="5120" width="9" style="1"/>
    <col min="5121" max="5121" width="10.59765625" style="1" customWidth="1"/>
    <col min="5122" max="5376" width="9" style="1"/>
    <col min="5377" max="5377" width="10.59765625" style="1" customWidth="1"/>
    <col min="5378" max="5632" width="9" style="1"/>
    <col min="5633" max="5633" width="10.59765625" style="1" customWidth="1"/>
    <col min="5634" max="5888" width="9" style="1"/>
    <col min="5889" max="5889" width="10.59765625" style="1" customWidth="1"/>
    <col min="5890" max="6144" width="9" style="1"/>
    <col min="6145" max="6145" width="10.59765625" style="1" customWidth="1"/>
    <col min="6146" max="6400" width="9" style="1"/>
    <col min="6401" max="6401" width="10.59765625" style="1" customWidth="1"/>
    <col min="6402" max="6656" width="9" style="1"/>
    <col min="6657" max="6657" width="10.59765625" style="1" customWidth="1"/>
    <col min="6658" max="6912" width="9" style="1"/>
    <col min="6913" max="6913" width="10.59765625" style="1" customWidth="1"/>
    <col min="6914" max="7168" width="9" style="1"/>
    <col min="7169" max="7169" width="10.59765625" style="1" customWidth="1"/>
    <col min="7170" max="7424" width="9" style="1"/>
    <col min="7425" max="7425" width="10.59765625" style="1" customWidth="1"/>
    <col min="7426" max="7680" width="9" style="1"/>
    <col min="7681" max="7681" width="10.59765625" style="1" customWidth="1"/>
    <col min="7682" max="7936" width="9" style="1"/>
    <col min="7937" max="7937" width="10.59765625" style="1" customWidth="1"/>
    <col min="7938" max="8192" width="9" style="1"/>
    <col min="8193" max="8193" width="10.59765625" style="1" customWidth="1"/>
    <col min="8194" max="8448" width="9" style="1"/>
    <col min="8449" max="8449" width="10.59765625" style="1" customWidth="1"/>
    <col min="8450" max="8704" width="9" style="1"/>
    <col min="8705" max="8705" width="10.59765625" style="1" customWidth="1"/>
    <col min="8706" max="8960" width="9" style="1"/>
    <col min="8961" max="8961" width="10.59765625" style="1" customWidth="1"/>
    <col min="8962" max="9216" width="9" style="1"/>
    <col min="9217" max="9217" width="10.59765625" style="1" customWidth="1"/>
    <col min="9218" max="9472" width="9" style="1"/>
    <col min="9473" max="9473" width="10.59765625" style="1" customWidth="1"/>
    <col min="9474" max="9728" width="9" style="1"/>
    <col min="9729" max="9729" width="10.59765625" style="1" customWidth="1"/>
    <col min="9730" max="9984" width="9" style="1"/>
    <col min="9985" max="9985" width="10.59765625" style="1" customWidth="1"/>
    <col min="9986" max="10240" width="9" style="1"/>
    <col min="10241" max="10241" width="10.59765625" style="1" customWidth="1"/>
    <col min="10242" max="10496" width="9" style="1"/>
    <col min="10497" max="10497" width="10.59765625" style="1" customWidth="1"/>
    <col min="10498" max="10752" width="9" style="1"/>
    <col min="10753" max="10753" width="10.59765625" style="1" customWidth="1"/>
    <col min="10754" max="11008" width="9" style="1"/>
    <col min="11009" max="11009" width="10.59765625" style="1" customWidth="1"/>
    <col min="11010" max="11264" width="9" style="1"/>
    <col min="11265" max="11265" width="10.59765625" style="1" customWidth="1"/>
    <col min="11266" max="11520" width="9" style="1"/>
    <col min="11521" max="11521" width="10.59765625" style="1" customWidth="1"/>
    <col min="11522" max="11776" width="9" style="1"/>
    <col min="11777" max="11777" width="10.59765625" style="1" customWidth="1"/>
    <col min="11778" max="12032" width="9" style="1"/>
    <col min="12033" max="12033" width="10.59765625" style="1" customWidth="1"/>
    <col min="12034" max="12288" width="9" style="1"/>
    <col min="12289" max="12289" width="10.59765625" style="1" customWidth="1"/>
    <col min="12290" max="12544" width="9" style="1"/>
    <col min="12545" max="12545" width="10.59765625" style="1" customWidth="1"/>
    <col min="12546" max="12800" width="9" style="1"/>
    <col min="12801" max="12801" width="10.59765625" style="1" customWidth="1"/>
    <col min="12802" max="13056" width="9" style="1"/>
    <col min="13057" max="13057" width="10.59765625" style="1" customWidth="1"/>
    <col min="13058" max="13312" width="9" style="1"/>
    <col min="13313" max="13313" width="10.59765625" style="1" customWidth="1"/>
    <col min="13314" max="13568" width="9" style="1"/>
    <col min="13569" max="13569" width="10.59765625" style="1" customWidth="1"/>
    <col min="13570" max="13824" width="9" style="1"/>
    <col min="13825" max="13825" width="10.59765625" style="1" customWidth="1"/>
    <col min="13826" max="14080" width="9" style="1"/>
    <col min="14081" max="14081" width="10.59765625" style="1" customWidth="1"/>
    <col min="14082" max="14336" width="9" style="1"/>
    <col min="14337" max="14337" width="10.59765625" style="1" customWidth="1"/>
    <col min="14338" max="14592" width="9" style="1"/>
    <col min="14593" max="14593" width="10.59765625" style="1" customWidth="1"/>
    <col min="14594" max="14848" width="9" style="1"/>
    <col min="14849" max="14849" width="10.59765625" style="1" customWidth="1"/>
    <col min="14850" max="15104" width="9" style="1"/>
    <col min="15105" max="15105" width="10.59765625" style="1" customWidth="1"/>
    <col min="15106" max="15360" width="9" style="1"/>
    <col min="15361" max="15361" width="10.59765625" style="1" customWidth="1"/>
    <col min="15362" max="15616" width="9" style="1"/>
    <col min="15617" max="15617" width="10.59765625" style="1" customWidth="1"/>
    <col min="15618" max="15872" width="9" style="1"/>
    <col min="15873" max="15873" width="10.59765625" style="1" customWidth="1"/>
    <col min="15874" max="16128" width="9" style="1"/>
    <col min="16129" max="16129" width="10.59765625" style="1" customWidth="1"/>
    <col min="16130" max="16384" width="9" style="1"/>
  </cols>
  <sheetData>
    <row r="1" spans="1:11" s="30" customFormat="1" ht="16.2">
      <c r="A1" s="31" t="s">
        <v>304</v>
      </c>
    </row>
    <row r="2" spans="1:11" s="32" customFormat="1">
      <c r="A2" s="32" t="s">
        <v>147</v>
      </c>
      <c r="H2" s="248" t="s">
        <v>283</v>
      </c>
      <c r="I2" s="248"/>
    </row>
    <row r="3" spans="1:11" s="32" customFormat="1" ht="3.75" customHeight="1" thickBot="1">
      <c r="H3" s="249"/>
      <c r="I3" s="249"/>
    </row>
    <row r="4" spans="1:11" s="32" customFormat="1" ht="18" customHeight="1">
      <c r="A4" s="121" t="s">
        <v>148</v>
      </c>
      <c r="B4" s="122" t="s">
        <v>149</v>
      </c>
      <c r="C4" s="122" t="s">
        <v>150</v>
      </c>
      <c r="D4" s="122" t="s">
        <v>151</v>
      </c>
      <c r="E4" s="122" t="s">
        <v>152</v>
      </c>
      <c r="F4" s="122" t="s">
        <v>153</v>
      </c>
      <c r="G4" s="122" t="s">
        <v>154</v>
      </c>
      <c r="H4" s="122" t="s">
        <v>155</v>
      </c>
      <c r="I4" s="122" t="s">
        <v>156</v>
      </c>
    </row>
    <row r="5" spans="1:11" s="32" customFormat="1" ht="18" customHeight="1">
      <c r="A5" s="123" t="s">
        <v>37</v>
      </c>
      <c r="B5" s="124" t="s">
        <v>157</v>
      </c>
      <c r="C5" s="124" t="s">
        <v>158</v>
      </c>
      <c r="D5" s="124" t="s">
        <v>159</v>
      </c>
      <c r="E5" s="124" t="s">
        <v>160</v>
      </c>
      <c r="F5" s="124" t="s">
        <v>161</v>
      </c>
      <c r="G5" s="124" t="s">
        <v>162</v>
      </c>
      <c r="H5" s="124" t="s">
        <v>163</v>
      </c>
      <c r="I5" s="124" t="s">
        <v>164</v>
      </c>
    </row>
    <row r="6" spans="1:11" s="32" customFormat="1" ht="18" hidden="1" customHeight="1">
      <c r="A6" s="125" t="s">
        <v>6</v>
      </c>
      <c r="B6" s="126">
        <v>1.25</v>
      </c>
      <c r="C6" s="126">
        <v>5.51</v>
      </c>
      <c r="D6" s="126">
        <v>3.36</v>
      </c>
      <c r="E6" s="126">
        <v>2.35</v>
      </c>
      <c r="F6" s="126">
        <v>3.95</v>
      </c>
      <c r="G6" s="126">
        <v>1.28</v>
      </c>
      <c r="H6" s="126">
        <v>1.74</v>
      </c>
      <c r="I6" s="127" t="s">
        <v>165</v>
      </c>
      <c r="K6" s="32" t="s">
        <v>166</v>
      </c>
    </row>
    <row r="7" spans="1:11" s="32" customFormat="1" ht="18" hidden="1" customHeight="1">
      <c r="A7" s="125" t="s">
        <v>8</v>
      </c>
      <c r="B7" s="126">
        <v>0.94</v>
      </c>
      <c r="C7" s="126">
        <v>2.1</v>
      </c>
      <c r="D7" s="126">
        <v>2.46</v>
      </c>
      <c r="E7" s="126">
        <v>1.93</v>
      </c>
      <c r="F7" s="126">
        <v>1.91</v>
      </c>
      <c r="G7" s="126">
        <v>3.5</v>
      </c>
      <c r="H7" s="126">
        <v>3.04</v>
      </c>
      <c r="I7" s="127" t="s">
        <v>167</v>
      </c>
      <c r="K7" s="32" t="s">
        <v>168</v>
      </c>
    </row>
    <row r="8" spans="1:11" s="32" customFormat="1" ht="18" hidden="1" customHeight="1">
      <c r="A8" s="125" t="s">
        <v>169</v>
      </c>
      <c r="B8" s="126">
        <v>2.2400000000000002</v>
      </c>
      <c r="C8" s="126">
        <v>5.48</v>
      </c>
      <c r="D8" s="126">
        <v>5.4</v>
      </c>
      <c r="E8" s="126">
        <v>3.84</v>
      </c>
      <c r="F8" s="126">
        <v>4.93</v>
      </c>
      <c r="G8" s="126">
        <v>2.68</v>
      </c>
      <c r="H8" s="126">
        <v>2.85</v>
      </c>
      <c r="I8" s="127" t="s">
        <v>167</v>
      </c>
    </row>
    <row r="9" spans="1:11" s="32" customFormat="1" ht="18" hidden="1" customHeight="1">
      <c r="A9" s="125" t="s">
        <v>170</v>
      </c>
      <c r="B9" s="126">
        <v>0.5</v>
      </c>
      <c r="C9" s="126">
        <v>5.5</v>
      </c>
      <c r="D9" s="126">
        <v>4.0999999999999996</v>
      </c>
      <c r="E9" s="126">
        <v>0.7</v>
      </c>
      <c r="F9" s="126">
        <v>2.9</v>
      </c>
      <c r="G9" s="126">
        <v>3.8</v>
      </c>
      <c r="H9" s="126">
        <v>1.1000000000000001</v>
      </c>
      <c r="I9" s="127" t="s">
        <v>165</v>
      </c>
    </row>
    <row r="10" spans="1:11" s="32" customFormat="1" ht="18" customHeight="1">
      <c r="A10" s="125" t="s">
        <v>11</v>
      </c>
      <c r="B10" s="126">
        <v>0.6</v>
      </c>
      <c r="C10" s="126">
        <v>2.8</v>
      </c>
      <c r="D10" s="126">
        <v>4</v>
      </c>
      <c r="E10" s="126">
        <v>1.9</v>
      </c>
      <c r="F10" s="126">
        <v>3.2</v>
      </c>
      <c r="G10" s="126">
        <v>1</v>
      </c>
      <c r="H10" s="126">
        <v>1.5</v>
      </c>
      <c r="I10" s="126">
        <v>1.4</v>
      </c>
    </row>
    <row r="11" spans="1:11" s="32" customFormat="1" ht="18" customHeight="1">
      <c r="A11" s="128" t="s">
        <v>171</v>
      </c>
      <c r="B11" s="129">
        <v>0.8</v>
      </c>
      <c r="C11" s="126">
        <v>3.7</v>
      </c>
      <c r="D11" s="126">
        <v>2.9</v>
      </c>
      <c r="E11" s="126">
        <v>1.1000000000000001</v>
      </c>
      <c r="F11" s="126">
        <v>3</v>
      </c>
      <c r="G11" s="126">
        <v>0.6</v>
      </c>
      <c r="H11" s="126">
        <v>0.9</v>
      </c>
      <c r="I11" s="126">
        <v>0.8</v>
      </c>
      <c r="K11" s="32" t="s">
        <v>172</v>
      </c>
    </row>
    <row r="12" spans="1:11" s="32" customFormat="1" ht="18" customHeight="1">
      <c r="A12" s="128" t="s">
        <v>173</v>
      </c>
      <c r="B12" s="130" t="s">
        <v>174</v>
      </c>
      <c r="C12" s="127">
        <v>0.5</v>
      </c>
      <c r="D12" s="126">
        <v>2.9</v>
      </c>
      <c r="E12" s="126">
        <v>2.2000000000000002</v>
      </c>
      <c r="F12" s="126">
        <v>4.0999999999999996</v>
      </c>
      <c r="G12" s="127" t="s">
        <v>174</v>
      </c>
      <c r="H12" s="126">
        <v>1.1000000000000001</v>
      </c>
      <c r="I12" s="126">
        <v>0.5</v>
      </c>
    </row>
    <row r="13" spans="1:11" s="32" customFormat="1" ht="18" hidden="1" customHeight="1">
      <c r="A13" s="128" t="s">
        <v>175</v>
      </c>
      <c r="B13" s="129">
        <v>0.5</v>
      </c>
      <c r="C13" s="127">
        <v>0.5</v>
      </c>
      <c r="D13" s="126">
        <v>2.5</v>
      </c>
      <c r="E13" s="126">
        <v>1.8</v>
      </c>
      <c r="F13" s="126">
        <v>2.2000000000000002</v>
      </c>
      <c r="G13" s="126">
        <v>0.7</v>
      </c>
      <c r="H13" s="126">
        <v>0.8</v>
      </c>
      <c r="I13" s="126">
        <v>0.7</v>
      </c>
    </row>
    <row r="14" spans="1:11" s="32" customFormat="1" ht="18" hidden="1" customHeight="1">
      <c r="A14" s="128" t="s">
        <v>176</v>
      </c>
      <c r="B14" s="129">
        <v>0.5</v>
      </c>
      <c r="C14" s="127">
        <v>1.7</v>
      </c>
      <c r="D14" s="126">
        <v>2.1</v>
      </c>
      <c r="E14" s="126">
        <v>1</v>
      </c>
      <c r="F14" s="126">
        <v>3</v>
      </c>
      <c r="G14" s="126">
        <v>0.5</v>
      </c>
      <c r="H14" s="126">
        <v>0.6</v>
      </c>
      <c r="I14" s="126">
        <v>0.6</v>
      </c>
    </row>
    <row r="15" spans="1:11" s="32" customFormat="1" ht="18" hidden="1" customHeight="1">
      <c r="A15" s="128" t="s">
        <v>20</v>
      </c>
      <c r="B15" s="130" t="s">
        <v>174</v>
      </c>
      <c r="C15" s="127">
        <v>2.1</v>
      </c>
      <c r="D15" s="126">
        <v>1.8</v>
      </c>
      <c r="E15" s="126">
        <v>1.4</v>
      </c>
      <c r="F15" s="126">
        <v>2.1</v>
      </c>
      <c r="G15" s="127" t="s">
        <v>174</v>
      </c>
      <c r="H15" s="126">
        <v>0.7</v>
      </c>
      <c r="I15" s="126">
        <v>0.8</v>
      </c>
    </row>
    <row r="16" spans="1:11" s="32" customFormat="1" ht="18" hidden="1" customHeight="1">
      <c r="A16" s="128" t="s">
        <v>177</v>
      </c>
      <c r="B16" s="130">
        <v>0.5</v>
      </c>
      <c r="C16" s="127" t="s">
        <v>269</v>
      </c>
      <c r="D16" s="126">
        <v>1.9</v>
      </c>
      <c r="E16" s="126">
        <v>1.1000000000000001</v>
      </c>
      <c r="F16" s="126">
        <v>2</v>
      </c>
      <c r="G16" s="127">
        <v>0.5</v>
      </c>
      <c r="H16" s="126">
        <v>0.9</v>
      </c>
      <c r="I16" s="126">
        <v>0.6</v>
      </c>
    </row>
    <row r="17" spans="1:9" s="32" customFormat="1" ht="18" customHeight="1">
      <c r="A17" s="128" t="s">
        <v>251</v>
      </c>
      <c r="B17" s="130">
        <v>0.5</v>
      </c>
      <c r="C17" s="127">
        <v>0.6</v>
      </c>
      <c r="D17" s="126">
        <v>1.7</v>
      </c>
      <c r="E17" s="126">
        <v>0.9</v>
      </c>
      <c r="F17" s="126">
        <v>2</v>
      </c>
      <c r="G17" s="127">
        <v>0.5</v>
      </c>
      <c r="H17" s="126">
        <v>0.7</v>
      </c>
      <c r="I17" s="126">
        <v>0.9</v>
      </c>
    </row>
    <row r="18" spans="1:9" s="32" customFormat="1" ht="18" customHeight="1">
      <c r="A18" s="128" t="s">
        <v>267</v>
      </c>
      <c r="B18" s="131">
        <v>0.5</v>
      </c>
      <c r="C18" s="127" t="s">
        <v>256</v>
      </c>
      <c r="D18" s="126">
        <v>1.5</v>
      </c>
      <c r="E18" s="126">
        <v>1</v>
      </c>
      <c r="F18" s="126">
        <v>1.7</v>
      </c>
      <c r="G18" s="127">
        <v>0.5</v>
      </c>
      <c r="H18" s="126">
        <v>0.5</v>
      </c>
      <c r="I18" s="126">
        <v>0.6</v>
      </c>
    </row>
    <row r="19" spans="1:9" s="32" customFormat="1" ht="18" customHeight="1">
      <c r="A19" s="128" t="s">
        <v>273</v>
      </c>
      <c r="B19" s="131">
        <v>0.5</v>
      </c>
      <c r="C19" s="127" t="s">
        <v>256</v>
      </c>
      <c r="D19" s="126">
        <v>2.1</v>
      </c>
      <c r="E19" s="126">
        <v>1.6</v>
      </c>
      <c r="F19" s="126">
        <v>2.8</v>
      </c>
      <c r="G19" s="127">
        <v>0.7</v>
      </c>
      <c r="H19" s="126">
        <v>1</v>
      </c>
      <c r="I19" s="126">
        <v>0.6</v>
      </c>
    </row>
    <row r="20" spans="1:9" s="32" customFormat="1" ht="18" customHeight="1" thickBot="1">
      <c r="A20" s="132" t="s">
        <v>292</v>
      </c>
      <c r="B20" s="154">
        <v>0.5</v>
      </c>
      <c r="C20" s="155" t="s">
        <v>282</v>
      </c>
      <c r="D20" s="156">
        <v>2</v>
      </c>
      <c r="E20" s="156">
        <v>1.3</v>
      </c>
      <c r="F20" s="156">
        <v>2</v>
      </c>
      <c r="G20" s="155">
        <v>0.5</v>
      </c>
      <c r="H20" s="156">
        <v>1.1000000000000001</v>
      </c>
      <c r="I20" s="156">
        <v>0.9</v>
      </c>
    </row>
    <row r="21" spans="1:9" s="32" customFormat="1">
      <c r="A21" s="32" t="s">
        <v>178</v>
      </c>
    </row>
    <row r="22" spans="1:9" s="32" customFormat="1">
      <c r="A22" s="32" t="s">
        <v>179</v>
      </c>
    </row>
    <row r="23" spans="1:9" s="32" customFormat="1">
      <c r="A23" s="32" t="s">
        <v>284</v>
      </c>
      <c r="B23" s="126"/>
      <c r="D23" s="126"/>
      <c r="E23" s="126"/>
      <c r="F23" s="126"/>
      <c r="G23" s="126"/>
      <c r="H23" s="126"/>
      <c r="I23" s="126"/>
    </row>
    <row r="24" spans="1:9" s="32" customFormat="1" ht="20.25" customHeight="1" thickBot="1">
      <c r="G24" s="133"/>
      <c r="H24" s="133"/>
    </row>
    <row r="25" spans="1:9" s="32" customFormat="1" ht="18" customHeight="1">
      <c r="A25" s="134" t="s">
        <v>148</v>
      </c>
      <c r="B25" s="135" t="s">
        <v>180</v>
      </c>
      <c r="C25" s="136" t="s">
        <v>181</v>
      </c>
      <c r="D25" s="136" t="s">
        <v>182</v>
      </c>
      <c r="E25" s="136" t="s">
        <v>183</v>
      </c>
      <c r="F25" s="136" t="s">
        <v>184</v>
      </c>
      <c r="G25" s="250" t="s">
        <v>185</v>
      </c>
      <c r="H25" s="251"/>
    </row>
    <row r="26" spans="1:9" s="32" customFormat="1" ht="18" customHeight="1">
      <c r="A26" s="137" t="s">
        <v>37</v>
      </c>
      <c r="B26" s="138" t="s">
        <v>186</v>
      </c>
      <c r="C26" s="139" t="s">
        <v>187</v>
      </c>
      <c r="D26" s="139" t="s">
        <v>188</v>
      </c>
      <c r="E26" s="139" t="s">
        <v>189</v>
      </c>
      <c r="F26" s="139" t="s">
        <v>285</v>
      </c>
      <c r="G26" s="252" t="s">
        <v>190</v>
      </c>
      <c r="H26" s="253"/>
    </row>
    <row r="27" spans="1:9" s="32" customFormat="1" ht="18" hidden="1" customHeight="1">
      <c r="A27" s="125" t="s">
        <v>191</v>
      </c>
      <c r="B27" s="140">
        <v>1.5</v>
      </c>
      <c r="C27" s="140">
        <v>2.8</v>
      </c>
      <c r="D27" s="140">
        <v>0.8</v>
      </c>
      <c r="E27" s="140">
        <v>2.2000000000000002</v>
      </c>
      <c r="F27" s="140">
        <v>2</v>
      </c>
      <c r="G27" s="254">
        <v>3.3</v>
      </c>
      <c r="H27" s="254"/>
    </row>
    <row r="28" spans="1:9" s="32" customFormat="1" ht="18" customHeight="1">
      <c r="A28" s="125" t="s">
        <v>11</v>
      </c>
      <c r="B28" s="140">
        <v>1.3</v>
      </c>
      <c r="C28" s="140">
        <v>3</v>
      </c>
      <c r="D28" s="140">
        <v>0.7</v>
      </c>
      <c r="E28" s="140">
        <v>1.9</v>
      </c>
      <c r="F28" s="140">
        <v>1.8</v>
      </c>
      <c r="G28" s="247">
        <v>2</v>
      </c>
      <c r="H28" s="247"/>
    </row>
    <row r="29" spans="1:9" s="32" customFormat="1" ht="18" customHeight="1">
      <c r="A29" s="141" t="s">
        <v>12</v>
      </c>
      <c r="B29" s="142">
        <v>1.5</v>
      </c>
      <c r="C29" s="140">
        <v>2.5</v>
      </c>
      <c r="D29" s="140">
        <v>1.2</v>
      </c>
      <c r="E29" s="140">
        <v>2.2000000000000002</v>
      </c>
      <c r="F29" s="140">
        <v>1.5</v>
      </c>
      <c r="G29" s="247">
        <v>0.8</v>
      </c>
      <c r="H29" s="247"/>
    </row>
    <row r="30" spans="1:9" s="32" customFormat="1" ht="18" customHeight="1">
      <c r="A30" s="141" t="s">
        <v>192</v>
      </c>
      <c r="B30" s="142">
        <v>1.5</v>
      </c>
      <c r="C30" s="143">
        <v>1.8</v>
      </c>
      <c r="D30" s="143" t="s">
        <v>167</v>
      </c>
      <c r="E30" s="140">
        <v>1.5</v>
      </c>
      <c r="F30" s="143">
        <v>1.2</v>
      </c>
      <c r="G30" s="247" t="s">
        <v>174</v>
      </c>
      <c r="H30" s="247"/>
    </row>
    <row r="31" spans="1:9" s="32" customFormat="1" ht="18" hidden="1" customHeight="1">
      <c r="A31" s="141" t="s">
        <v>193</v>
      </c>
      <c r="B31" s="142">
        <v>1.4</v>
      </c>
      <c r="C31" s="143">
        <v>1.6</v>
      </c>
      <c r="D31" s="140">
        <v>0.5</v>
      </c>
      <c r="E31" s="140">
        <v>1</v>
      </c>
      <c r="F31" s="143" t="s">
        <v>167</v>
      </c>
      <c r="G31" s="247">
        <v>0.5</v>
      </c>
      <c r="H31" s="247"/>
    </row>
    <row r="32" spans="1:9" s="32" customFormat="1" ht="18" hidden="1" customHeight="1">
      <c r="A32" s="141" t="s">
        <v>19</v>
      </c>
      <c r="B32" s="142">
        <v>0.6</v>
      </c>
      <c r="C32" s="143">
        <v>1.6</v>
      </c>
      <c r="D32" s="140">
        <v>0.5</v>
      </c>
      <c r="E32" s="140">
        <v>1.1000000000000001</v>
      </c>
      <c r="F32" s="143">
        <v>1</v>
      </c>
      <c r="G32" s="247">
        <v>0.5</v>
      </c>
      <c r="H32" s="247"/>
    </row>
    <row r="33" spans="1:10" s="32" customFormat="1" ht="18" hidden="1" customHeight="1">
      <c r="A33" s="141" t="s">
        <v>194</v>
      </c>
      <c r="B33" s="142">
        <v>1.1000000000000001</v>
      </c>
      <c r="C33" s="143">
        <v>1.5</v>
      </c>
      <c r="D33" s="140">
        <v>0.5</v>
      </c>
      <c r="E33" s="140">
        <v>0.9</v>
      </c>
      <c r="F33" s="143">
        <v>0.8</v>
      </c>
      <c r="G33" s="247" t="s">
        <v>174</v>
      </c>
      <c r="H33" s="247"/>
    </row>
    <row r="34" spans="1:10" s="32" customFormat="1" ht="18" hidden="1" customHeight="1">
      <c r="A34" s="141" t="s">
        <v>177</v>
      </c>
      <c r="B34" s="144">
        <v>0.6</v>
      </c>
      <c r="C34" s="143">
        <v>1.9</v>
      </c>
      <c r="D34" s="145">
        <v>0.5</v>
      </c>
      <c r="E34" s="145">
        <v>0.5</v>
      </c>
      <c r="F34" s="143">
        <v>1.5</v>
      </c>
      <c r="G34" s="246">
        <v>0.5</v>
      </c>
      <c r="H34" s="246"/>
    </row>
    <row r="35" spans="1:10" s="32" customFormat="1" ht="18" customHeight="1">
      <c r="A35" s="141" t="s">
        <v>252</v>
      </c>
      <c r="B35" s="144">
        <v>1.1000000000000001</v>
      </c>
      <c r="C35" s="143">
        <v>2.2000000000000002</v>
      </c>
      <c r="D35" s="145">
        <v>1</v>
      </c>
      <c r="E35" s="145">
        <v>0.7</v>
      </c>
      <c r="F35" s="143">
        <v>1.7</v>
      </c>
      <c r="G35" s="246">
        <v>0.5</v>
      </c>
      <c r="H35" s="246"/>
    </row>
    <row r="36" spans="1:10" s="32" customFormat="1" ht="18" customHeight="1">
      <c r="A36" s="128" t="s">
        <v>267</v>
      </c>
      <c r="B36" s="146">
        <v>0.8</v>
      </c>
      <c r="C36" s="143">
        <v>1.9</v>
      </c>
      <c r="D36" s="145">
        <v>0.5</v>
      </c>
      <c r="E36" s="145">
        <v>0.6</v>
      </c>
      <c r="F36" s="143">
        <v>1.5</v>
      </c>
      <c r="G36" s="246">
        <v>0.5</v>
      </c>
      <c r="H36" s="246"/>
    </row>
    <row r="37" spans="1:10" s="32" customFormat="1" ht="18" customHeight="1">
      <c r="A37" s="128" t="s">
        <v>274</v>
      </c>
      <c r="B37" s="146">
        <v>0.6</v>
      </c>
      <c r="C37" s="145">
        <v>2</v>
      </c>
      <c r="D37" s="145">
        <v>0.5</v>
      </c>
      <c r="E37" s="145">
        <v>1</v>
      </c>
      <c r="F37" s="145">
        <v>1.4</v>
      </c>
      <c r="G37" s="246">
        <v>0.6</v>
      </c>
      <c r="H37" s="246"/>
    </row>
    <row r="38" spans="1:10" s="32" customFormat="1" ht="18" customHeight="1" thickBot="1">
      <c r="A38" s="132" t="s">
        <v>293</v>
      </c>
      <c r="B38" s="157">
        <v>1</v>
      </c>
      <c r="C38" s="158">
        <v>2.2000000000000002</v>
      </c>
      <c r="D38" s="158">
        <v>0.6</v>
      </c>
      <c r="E38" s="158">
        <v>0.8</v>
      </c>
      <c r="F38" s="158">
        <v>1.8</v>
      </c>
      <c r="G38" s="245">
        <v>0.6</v>
      </c>
      <c r="H38" s="245"/>
    </row>
    <row r="39" spans="1:10" s="32" customFormat="1">
      <c r="A39" s="32" t="s">
        <v>178</v>
      </c>
    </row>
    <row r="40" spans="1:10" s="32" customFormat="1">
      <c r="A40" s="32" t="s">
        <v>179</v>
      </c>
    </row>
    <row r="41" spans="1:10" s="32" customFormat="1">
      <c r="A41" s="32" t="s">
        <v>195</v>
      </c>
    </row>
    <row r="42" spans="1:10" s="32" customFormat="1">
      <c r="A42" s="159"/>
      <c r="B42" s="159"/>
      <c r="C42" s="159"/>
      <c r="D42" s="159"/>
      <c r="E42" s="159"/>
      <c r="F42" s="159"/>
      <c r="G42" s="159"/>
    </row>
    <row r="43" spans="1:10" s="32" customFormat="1" ht="20.25" customHeight="1" thickBot="1"/>
    <row r="44" spans="1:10" s="32" customFormat="1" ht="23.25" customHeight="1">
      <c r="A44" s="134" t="s">
        <v>148</v>
      </c>
      <c r="B44" s="147" t="s">
        <v>196</v>
      </c>
      <c r="C44" s="147" t="s">
        <v>197</v>
      </c>
      <c r="D44" s="147" t="s">
        <v>198</v>
      </c>
      <c r="E44" s="147" t="s">
        <v>199</v>
      </c>
      <c r="F44" s="147" t="s">
        <v>200</v>
      </c>
      <c r="G44" s="147" t="s">
        <v>201</v>
      </c>
      <c r="H44" s="147" t="s">
        <v>202</v>
      </c>
      <c r="I44" s="147" t="s">
        <v>203</v>
      </c>
      <c r="J44" s="148" t="s">
        <v>204</v>
      </c>
    </row>
    <row r="45" spans="1:10" s="32" customFormat="1" ht="37.5" customHeight="1">
      <c r="A45" s="137" t="s">
        <v>37</v>
      </c>
      <c r="B45" s="149" t="s">
        <v>205</v>
      </c>
      <c r="C45" s="150" t="s">
        <v>206</v>
      </c>
      <c r="D45" s="149" t="s">
        <v>207</v>
      </c>
      <c r="E45" s="149" t="s">
        <v>208</v>
      </c>
      <c r="F45" s="149" t="s">
        <v>209</v>
      </c>
      <c r="G45" s="149" t="s">
        <v>210</v>
      </c>
      <c r="H45" s="150" t="s">
        <v>211</v>
      </c>
      <c r="I45" s="149" t="s">
        <v>212</v>
      </c>
      <c r="J45" s="151" t="s">
        <v>213</v>
      </c>
    </row>
    <row r="46" spans="1:10" s="32" customFormat="1" ht="18" hidden="1" customHeight="1">
      <c r="A46" s="125" t="s">
        <v>191</v>
      </c>
      <c r="B46" s="140">
        <v>2.7</v>
      </c>
      <c r="C46" s="140">
        <v>4.7</v>
      </c>
      <c r="D46" s="140">
        <v>3.1</v>
      </c>
      <c r="E46" s="140">
        <v>2</v>
      </c>
      <c r="F46" s="140">
        <v>2.2000000000000002</v>
      </c>
      <c r="G46" s="140">
        <v>1.9</v>
      </c>
      <c r="H46" s="140">
        <v>8.3000000000000007</v>
      </c>
      <c r="I46" s="140">
        <v>4.3</v>
      </c>
      <c r="J46" s="140">
        <v>1.2</v>
      </c>
    </row>
    <row r="47" spans="1:10" s="32" customFormat="1" ht="18" customHeight="1">
      <c r="A47" s="125" t="s">
        <v>11</v>
      </c>
      <c r="B47" s="140">
        <v>7.1</v>
      </c>
      <c r="C47" s="140">
        <v>5.9</v>
      </c>
      <c r="D47" s="140">
        <v>7.6</v>
      </c>
      <c r="E47" s="140">
        <v>1.3</v>
      </c>
      <c r="F47" s="140">
        <v>1.6</v>
      </c>
      <c r="G47" s="140">
        <v>1.2</v>
      </c>
      <c r="H47" s="140">
        <v>11.4</v>
      </c>
      <c r="I47" s="140">
        <v>3.5</v>
      </c>
      <c r="J47" s="140">
        <v>0.5</v>
      </c>
    </row>
    <row r="48" spans="1:10" s="32" customFormat="1" ht="18" customHeight="1">
      <c r="A48" s="141" t="s">
        <v>171</v>
      </c>
      <c r="B48" s="142">
        <v>1.6</v>
      </c>
      <c r="C48" s="140">
        <v>1.3</v>
      </c>
      <c r="D48" s="140">
        <v>2.2000000000000002</v>
      </c>
      <c r="E48" s="140">
        <v>1.2</v>
      </c>
      <c r="F48" s="140">
        <v>1.4</v>
      </c>
      <c r="G48" s="140">
        <v>1.7</v>
      </c>
      <c r="H48" s="140">
        <v>16.600000000000001</v>
      </c>
      <c r="I48" s="140">
        <v>2</v>
      </c>
      <c r="J48" s="140">
        <v>2.5</v>
      </c>
    </row>
    <row r="49" spans="1:10" s="32" customFormat="1" ht="18" customHeight="1">
      <c r="A49" s="141" t="s">
        <v>173</v>
      </c>
      <c r="B49" s="142">
        <v>1.5</v>
      </c>
      <c r="C49" s="140">
        <v>0.9</v>
      </c>
      <c r="D49" s="140">
        <v>3.8</v>
      </c>
      <c r="E49" s="140">
        <v>0.9</v>
      </c>
      <c r="F49" s="143">
        <v>0.7</v>
      </c>
      <c r="G49" s="140">
        <v>2</v>
      </c>
      <c r="H49" s="140">
        <v>11</v>
      </c>
      <c r="I49" s="143" t="s">
        <v>174</v>
      </c>
      <c r="J49" s="33">
        <v>2.7</v>
      </c>
    </row>
    <row r="50" spans="1:10" s="32" customFormat="1" ht="18" hidden="1" customHeight="1">
      <c r="A50" s="141" t="s">
        <v>175</v>
      </c>
      <c r="B50" s="142">
        <v>1.3</v>
      </c>
      <c r="C50" s="140">
        <v>0.7</v>
      </c>
      <c r="D50" s="140">
        <v>2.5</v>
      </c>
      <c r="E50" s="140">
        <v>1.1000000000000001</v>
      </c>
      <c r="F50" s="143">
        <v>0.7</v>
      </c>
      <c r="G50" s="140">
        <v>1.1000000000000001</v>
      </c>
      <c r="H50" s="140">
        <v>6</v>
      </c>
      <c r="I50" s="143">
        <v>0.5</v>
      </c>
      <c r="J50" s="33">
        <v>1.8</v>
      </c>
    </row>
    <row r="51" spans="1:10" s="32" customFormat="1" ht="18" hidden="1" customHeight="1">
      <c r="A51" s="141" t="s">
        <v>176</v>
      </c>
      <c r="B51" s="142">
        <v>1.3</v>
      </c>
      <c r="C51" s="140">
        <v>0.5</v>
      </c>
      <c r="D51" s="140">
        <v>4.4000000000000004</v>
      </c>
      <c r="E51" s="140">
        <v>0.7</v>
      </c>
      <c r="F51" s="143">
        <v>0.6</v>
      </c>
      <c r="G51" s="140">
        <v>1.1000000000000001</v>
      </c>
      <c r="H51" s="140">
        <v>9.4</v>
      </c>
      <c r="I51" s="143">
        <v>1.3</v>
      </c>
      <c r="J51" s="33">
        <v>1.3</v>
      </c>
    </row>
    <row r="52" spans="1:10" s="32" customFormat="1" ht="18" hidden="1" customHeight="1">
      <c r="A52" s="141" t="s">
        <v>20</v>
      </c>
      <c r="B52" s="142">
        <v>1.4</v>
      </c>
      <c r="C52" s="140">
        <v>0.7</v>
      </c>
      <c r="D52" s="140">
        <v>1.5</v>
      </c>
      <c r="E52" s="140">
        <v>0.7</v>
      </c>
      <c r="F52" s="143">
        <v>1.7</v>
      </c>
      <c r="G52" s="140">
        <v>1.4</v>
      </c>
      <c r="H52" s="140">
        <v>9.6</v>
      </c>
      <c r="I52" s="143" t="s">
        <v>174</v>
      </c>
      <c r="J52" s="33">
        <v>1.1000000000000001</v>
      </c>
    </row>
    <row r="53" spans="1:10" s="32" customFormat="1" ht="18" hidden="1" customHeight="1">
      <c r="A53" s="141" t="s">
        <v>177</v>
      </c>
      <c r="B53" s="142">
        <v>2.2999999999999998</v>
      </c>
      <c r="C53" s="140">
        <v>0.6</v>
      </c>
      <c r="D53" s="140">
        <v>1.6</v>
      </c>
      <c r="E53" s="140">
        <v>0.5</v>
      </c>
      <c r="F53" s="143">
        <v>0.9</v>
      </c>
      <c r="G53" s="140">
        <v>0.8</v>
      </c>
      <c r="H53" s="140">
        <v>6.2</v>
      </c>
      <c r="I53" s="143">
        <v>0.5</v>
      </c>
      <c r="J53" s="33">
        <v>1.6</v>
      </c>
    </row>
    <row r="54" spans="1:10" s="32" customFormat="1" ht="18" customHeight="1">
      <c r="A54" s="141" t="s">
        <v>253</v>
      </c>
      <c r="B54" s="142">
        <v>2.8</v>
      </c>
      <c r="C54" s="140">
        <v>0.8</v>
      </c>
      <c r="D54" s="140">
        <v>1.4</v>
      </c>
      <c r="E54" s="140">
        <v>1</v>
      </c>
      <c r="F54" s="143">
        <v>0.6</v>
      </c>
      <c r="G54" s="140">
        <v>1.5</v>
      </c>
      <c r="H54" s="140">
        <v>11</v>
      </c>
      <c r="I54" s="143">
        <v>0.5</v>
      </c>
      <c r="J54" s="33">
        <v>1.3</v>
      </c>
    </row>
    <row r="55" spans="1:10" s="32" customFormat="1" ht="18" customHeight="1">
      <c r="A55" s="128" t="s">
        <v>267</v>
      </c>
      <c r="B55" s="152">
        <v>4.2</v>
      </c>
      <c r="C55" s="140">
        <v>0.5</v>
      </c>
      <c r="D55" s="140">
        <v>1.9</v>
      </c>
      <c r="E55" s="140">
        <v>0.5</v>
      </c>
      <c r="F55" s="143">
        <v>0.6</v>
      </c>
      <c r="G55" s="140">
        <v>0.9</v>
      </c>
      <c r="H55" s="140">
        <v>9.6999999999999993</v>
      </c>
      <c r="I55" s="143">
        <v>0.5</v>
      </c>
      <c r="J55" s="33">
        <v>1</v>
      </c>
    </row>
    <row r="56" spans="1:10" s="32" customFormat="1" ht="18" customHeight="1">
      <c r="A56" s="128" t="s">
        <v>275</v>
      </c>
      <c r="B56" s="152">
        <v>2.5</v>
      </c>
      <c r="C56" s="140">
        <v>0.6</v>
      </c>
      <c r="D56" s="140">
        <v>5.2</v>
      </c>
      <c r="E56" s="140">
        <v>0.9</v>
      </c>
      <c r="F56" s="143">
        <v>0.7</v>
      </c>
      <c r="G56" s="140">
        <v>1.3</v>
      </c>
      <c r="H56" s="140">
        <v>12</v>
      </c>
      <c r="I56" s="143">
        <v>0.6</v>
      </c>
      <c r="J56" s="33">
        <v>1</v>
      </c>
    </row>
    <row r="57" spans="1:10" s="32" customFormat="1" ht="18" customHeight="1" thickBot="1">
      <c r="A57" s="132" t="s">
        <v>294</v>
      </c>
      <c r="B57" s="160">
        <v>1.8</v>
      </c>
      <c r="C57" s="161">
        <v>0.5</v>
      </c>
      <c r="D57" s="161">
        <v>2.4</v>
      </c>
      <c r="E57" s="161">
        <v>1.1000000000000001</v>
      </c>
      <c r="F57" s="162">
        <v>0.8</v>
      </c>
      <c r="G57" s="161">
        <v>1.2</v>
      </c>
      <c r="H57" s="161">
        <v>12.7</v>
      </c>
      <c r="I57" s="162">
        <v>0.6</v>
      </c>
      <c r="J57" s="163">
        <v>1</v>
      </c>
    </row>
    <row r="58" spans="1:10" s="32" customFormat="1">
      <c r="A58" s="32" t="s">
        <v>178</v>
      </c>
    </row>
    <row r="59" spans="1:10" s="32" customFormat="1">
      <c r="A59" s="32" t="s">
        <v>214</v>
      </c>
    </row>
    <row r="60" spans="1:10" s="32" customFormat="1">
      <c r="A60" s="32" t="s">
        <v>215</v>
      </c>
    </row>
    <row r="61" spans="1:10" s="30" customFormat="1">
      <c r="A61" s="32" t="s">
        <v>216</v>
      </c>
      <c r="G61" s="29"/>
      <c r="H61" s="29"/>
      <c r="I61" s="29"/>
    </row>
    <row r="62" spans="1:10" s="30" customFormat="1"/>
    <row r="63" spans="1:10">
      <c r="A63" s="153"/>
    </row>
  </sheetData>
  <customSheetViews>
    <customSheetView guid="{4169EE3F-5094-4158-93DD-1CB93E672592}" showPageBreaks="1" printArea="1" hiddenRows="1" view="pageBreakPreview" topLeftCell="A41">
      <selection activeCell="F59" sqref="F59"/>
      <pageMargins left="0.7" right="0.7" top="0.75" bottom="0.75" header="0.3" footer="0.3"/>
      <pageSetup paperSize="9" scale="86" orientation="portrait" r:id="rId1"/>
      <headerFooter alignWithMargins="0"/>
    </customSheetView>
    <customSheetView guid="{37A7A518-B141-4742-B458-0205C6B9F746}" showPageBreaks="1" printArea="1" hiddenRows="1" view="pageBreakPreview">
      <selection activeCell="B16" sqref="B16"/>
      <pageMargins left="0.7" right="0.7" top="0.75" bottom="0.75" header="0.3" footer="0.3"/>
      <pageSetup paperSize="9" scale="87" orientation="portrait" r:id="rId2"/>
      <headerFooter alignWithMargins="0"/>
    </customSheetView>
    <customSheetView guid="{74CCFCEA-D3D9-4E53-A84A-E34424798B5B}" showPageBreaks="1" printArea="1" hiddenRows="1" view="pageBreakPreview">
      <selection activeCell="G11" sqref="G11"/>
      <pageMargins left="0.7" right="0.7" top="0.75" bottom="0.75" header="0.3" footer="0.3"/>
      <pageSetup paperSize="9" scale="87" orientation="portrait" r:id="rId3"/>
      <headerFooter alignWithMargins="0"/>
    </customSheetView>
    <customSheetView guid="{34C2DE48-1DF9-453F-97D1-15999396A10B}" showPageBreaks="1" printArea="1" hiddenRows="1" view="pageBreakPreview">
      <selection activeCell="F59" sqref="F59"/>
      <pageMargins left="0.7" right="0.7" top="0.75" bottom="0.75" header="0.3" footer="0.3"/>
      <pageSetup paperSize="9" scale="86" orientation="portrait" r:id="rId4"/>
      <headerFooter alignWithMargins="0"/>
    </customSheetView>
    <customSheetView guid="{EA537C7E-427F-4040-8679-1C0601943E95}" showPageBreaks="1" printArea="1" hiddenRows="1" view="pageBreakPreview" topLeftCell="A39">
      <selection activeCell="G49" sqref="G49"/>
      <pageMargins left="0.7" right="0.7" top="0.75" bottom="0.75" header="0.3" footer="0.3"/>
      <pageSetup paperSize="9" scale="86" orientation="portrait" r:id="rId5"/>
      <headerFooter alignWithMargins="0"/>
    </customSheetView>
  </customSheetViews>
  <mergeCells count="15">
    <mergeCell ref="G38:H38"/>
    <mergeCell ref="G36:H36"/>
    <mergeCell ref="G29:H29"/>
    <mergeCell ref="H2:I3"/>
    <mergeCell ref="G25:H25"/>
    <mergeCell ref="G26:H26"/>
    <mergeCell ref="G27:H27"/>
    <mergeCell ref="G28:H28"/>
    <mergeCell ref="G35:H35"/>
    <mergeCell ref="G30:H30"/>
    <mergeCell ref="G31:H31"/>
    <mergeCell ref="G32:H32"/>
    <mergeCell ref="G33:H33"/>
    <mergeCell ref="G34:H34"/>
    <mergeCell ref="G37:H37"/>
  </mergeCells>
  <phoneticPr fontId="3"/>
  <pageMargins left="0.7" right="0.7" top="0.75" bottom="0.75" header="0.3" footer="0.3"/>
  <pageSetup paperSize="9" scale="86" orientation="portrait" r:id="rId6"/>
  <headerFooter alignWithMargins="0"/>
  <drawing r:id="rId7"/>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tabSelected="1" view="pageBreakPreview" zoomScaleNormal="115" zoomScaleSheetLayoutView="100" workbookViewId="0">
      <selection activeCell="A32" sqref="A32"/>
    </sheetView>
  </sheetViews>
  <sheetFormatPr defaultColWidth="9.19921875" defaultRowHeight="21.75" customHeight="1"/>
  <cols>
    <col min="1" max="1" width="10.19921875" style="1" customWidth="1"/>
    <col min="2" max="9" width="8.09765625" style="1" customWidth="1"/>
    <col min="10" max="256" width="9.19921875" style="1"/>
    <col min="257" max="257" width="10.19921875" style="1" customWidth="1"/>
    <col min="258" max="265" width="8.09765625" style="1" customWidth="1"/>
    <col min="266" max="512" width="9.19921875" style="1"/>
    <col min="513" max="513" width="10.19921875" style="1" customWidth="1"/>
    <col min="514" max="521" width="8.09765625" style="1" customWidth="1"/>
    <col min="522" max="768" width="9.19921875" style="1"/>
    <col min="769" max="769" width="10.19921875" style="1" customWidth="1"/>
    <col min="770" max="777" width="8.09765625" style="1" customWidth="1"/>
    <col min="778" max="1024" width="9.19921875" style="1"/>
    <col min="1025" max="1025" width="10.19921875" style="1" customWidth="1"/>
    <col min="1026" max="1033" width="8.09765625" style="1" customWidth="1"/>
    <col min="1034" max="1280" width="9.19921875" style="1"/>
    <col min="1281" max="1281" width="10.19921875" style="1" customWidth="1"/>
    <col min="1282" max="1289" width="8.09765625" style="1" customWidth="1"/>
    <col min="1290" max="1536" width="9.19921875" style="1"/>
    <col min="1537" max="1537" width="10.19921875" style="1" customWidth="1"/>
    <col min="1538" max="1545" width="8.09765625" style="1" customWidth="1"/>
    <col min="1546" max="1792" width="9.19921875" style="1"/>
    <col min="1793" max="1793" width="10.19921875" style="1" customWidth="1"/>
    <col min="1794" max="1801" width="8.09765625" style="1" customWidth="1"/>
    <col min="1802" max="2048" width="9.19921875" style="1"/>
    <col min="2049" max="2049" width="10.19921875" style="1" customWidth="1"/>
    <col min="2050" max="2057" width="8.09765625" style="1" customWidth="1"/>
    <col min="2058" max="2304" width="9.19921875" style="1"/>
    <col min="2305" max="2305" width="10.19921875" style="1" customWidth="1"/>
    <col min="2306" max="2313" width="8.09765625" style="1" customWidth="1"/>
    <col min="2314" max="2560" width="9.19921875" style="1"/>
    <col min="2561" max="2561" width="10.19921875" style="1" customWidth="1"/>
    <col min="2562" max="2569" width="8.09765625" style="1" customWidth="1"/>
    <col min="2570" max="2816" width="9.19921875" style="1"/>
    <col min="2817" max="2817" width="10.19921875" style="1" customWidth="1"/>
    <col min="2818" max="2825" width="8.09765625" style="1" customWidth="1"/>
    <col min="2826" max="3072" width="9.19921875" style="1"/>
    <col min="3073" max="3073" width="10.19921875" style="1" customWidth="1"/>
    <col min="3074" max="3081" width="8.09765625" style="1" customWidth="1"/>
    <col min="3082" max="3328" width="9.19921875" style="1"/>
    <col min="3329" max="3329" width="10.19921875" style="1" customWidth="1"/>
    <col min="3330" max="3337" width="8.09765625" style="1" customWidth="1"/>
    <col min="3338" max="3584" width="9.19921875" style="1"/>
    <col min="3585" max="3585" width="10.19921875" style="1" customWidth="1"/>
    <col min="3586" max="3593" width="8.09765625" style="1" customWidth="1"/>
    <col min="3594" max="3840" width="9.19921875" style="1"/>
    <col min="3841" max="3841" width="10.19921875" style="1" customWidth="1"/>
    <col min="3842" max="3849" width="8.09765625" style="1" customWidth="1"/>
    <col min="3850" max="4096" width="9.19921875" style="1"/>
    <col min="4097" max="4097" width="10.19921875" style="1" customWidth="1"/>
    <col min="4098" max="4105" width="8.09765625" style="1" customWidth="1"/>
    <col min="4106" max="4352" width="9.19921875" style="1"/>
    <col min="4353" max="4353" width="10.19921875" style="1" customWidth="1"/>
    <col min="4354" max="4361" width="8.09765625" style="1" customWidth="1"/>
    <col min="4362" max="4608" width="9.19921875" style="1"/>
    <col min="4609" max="4609" width="10.19921875" style="1" customWidth="1"/>
    <col min="4610" max="4617" width="8.09765625" style="1" customWidth="1"/>
    <col min="4618" max="4864" width="9.19921875" style="1"/>
    <col min="4865" max="4865" width="10.19921875" style="1" customWidth="1"/>
    <col min="4866" max="4873" width="8.09765625" style="1" customWidth="1"/>
    <col min="4874" max="5120" width="9.19921875" style="1"/>
    <col min="5121" max="5121" width="10.19921875" style="1" customWidth="1"/>
    <col min="5122" max="5129" width="8.09765625" style="1" customWidth="1"/>
    <col min="5130" max="5376" width="9.19921875" style="1"/>
    <col min="5377" max="5377" width="10.19921875" style="1" customWidth="1"/>
    <col min="5378" max="5385" width="8.09765625" style="1" customWidth="1"/>
    <col min="5386" max="5632" width="9.19921875" style="1"/>
    <col min="5633" max="5633" width="10.19921875" style="1" customWidth="1"/>
    <col min="5634" max="5641" width="8.09765625" style="1" customWidth="1"/>
    <col min="5642" max="5888" width="9.19921875" style="1"/>
    <col min="5889" max="5889" width="10.19921875" style="1" customWidth="1"/>
    <col min="5890" max="5897" width="8.09765625" style="1" customWidth="1"/>
    <col min="5898" max="6144" width="9.19921875" style="1"/>
    <col min="6145" max="6145" width="10.19921875" style="1" customWidth="1"/>
    <col min="6146" max="6153" width="8.09765625" style="1" customWidth="1"/>
    <col min="6154" max="6400" width="9.19921875" style="1"/>
    <col min="6401" max="6401" width="10.19921875" style="1" customWidth="1"/>
    <col min="6402" max="6409" width="8.09765625" style="1" customWidth="1"/>
    <col min="6410" max="6656" width="9.19921875" style="1"/>
    <col min="6657" max="6657" width="10.19921875" style="1" customWidth="1"/>
    <col min="6658" max="6665" width="8.09765625" style="1" customWidth="1"/>
    <col min="6666" max="6912" width="9.19921875" style="1"/>
    <col min="6913" max="6913" width="10.19921875" style="1" customWidth="1"/>
    <col min="6914" max="6921" width="8.09765625" style="1" customWidth="1"/>
    <col min="6922" max="7168" width="9.19921875" style="1"/>
    <col min="7169" max="7169" width="10.19921875" style="1" customWidth="1"/>
    <col min="7170" max="7177" width="8.09765625" style="1" customWidth="1"/>
    <col min="7178" max="7424" width="9.19921875" style="1"/>
    <col min="7425" max="7425" width="10.19921875" style="1" customWidth="1"/>
    <col min="7426" max="7433" width="8.09765625" style="1" customWidth="1"/>
    <col min="7434" max="7680" width="9.19921875" style="1"/>
    <col min="7681" max="7681" width="10.19921875" style="1" customWidth="1"/>
    <col min="7682" max="7689" width="8.09765625" style="1" customWidth="1"/>
    <col min="7690" max="7936" width="9.19921875" style="1"/>
    <col min="7937" max="7937" width="10.19921875" style="1" customWidth="1"/>
    <col min="7938" max="7945" width="8.09765625" style="1" customWidth="1"/>
    <col min="7946" max="8192" width="9.19921875" style="1"/>
    <col min="8193" max="8193" width="10.19921875" style="1" customWidth="1"/>
    <col min="8194" max="8201" width="8.09765625" style="1" customWidth="1"/>
    <col min="8202" max="8448" width="9.19921875" style="1"/>
    <col min="8449" max="8449" width="10.19921875" style="1" customWidth="1"/>
    <col min="8450" max="8457" width="8.09765625" style="1" customWidth="1"/>
    <col min="8458" max="8704" width="9.19921875" style="1"/>
    <col min="8705" max="8705" width="10.19921875" style="1" customWidth="1"/>
    <col min="8706" max="8713" width="8.09765625" style="1" customWidth="1"/>
    <col min="8714" max="8960" width="9.19921875" style="1"/>
    <col min="8961" max="8961" width="10.19921875" style="1" customWidth="1"/>
    <col min="8962" max="8969" width="8.09765625" style="1" customWidth="1"/>
    <col min="8970" max="9216" width="9.19921875" style="1"/>
    <col min="9217" max="9217" width="10.19921875" style="1" customWidth="1"/>
    <col min="9218" max="9225" width="8.09765625" style="1" customWidth="1"/>
    <col min="9226" max="9472" width="9.19921875" style="1"/>
    <col min="9473" max="9473" width="10.19921875" style="1" customWidth="1"/>
    <col min="9474" max="9481" width="8.09765625" style="1" customWidth="1"/>
    <col min="9482" max="9728" width="9.19921875" style="1"/>
    <col min="9729" max="9729" width="10.19921875" style="1" customWidth="1"/>
    <col min="9730" max="9737" width="8.09765625" style="1" customWidth="1"/>
    <col min="9738" max="9984" width="9.19921875" style="1"/>
    <col min="9985" max="9985" width="10.19921875" style="1" customWidth="1"/>
    <col min="9986" max="9993" width="8.09765625" style="1" customWidth="1"/>
    <col min="9994" max="10240" width="9.19921875" style="1"/>
    <col min="10241" max="10241" width="10.19921875" style="1" customWidth="1"/>
    <col min="10242" max="10249" width="8.09765625" style="1" customWidth="1"/>
    <col min="10250" max="10496" width="9.19921875" style="1"/>
    <col min="10497" max="10497" width="10.19921875" style="1" customWidth="1"/>
    <col min="10498" max="10505" width="8.09765625" style="1" customWidth="1"/>
    <col min="10506" max="10752" width="9.19921875" style="1"/>
    <col min="10753" max="10753" width="10.19921875" style="1" customWidth="1"/>
    <col min="10754" max="10761" width="8.09765625" style="1" customWidth="1"/>
    <col min="10762" max="11008" width="9.19921875" style="1"/>
    <col min="11009" max="11009" width="10.19921875" style="1" customWidth="1"/>
    <col min="11010" max="11017" width="8.09765625" style="1" customWidth="1"/>
    <col min="11018" max="11264" width="9.19921875" style="1"/>
    <col min="11265" max="11265" width="10.19921875" style="1" customWidth="1"/>
    <col min="11266" max="11273" width="8.09765625" style="1" customWidth="1"/>
    <col min="11274" max="11520" width="9.19921875" style="1"/>
    <col min="11521" max="11521" width="10.19921875" style="1" customWidth="1"/>
    <col min="11522" max="11529" width="8.09765625" style="1" customWidth="1"/>
    <col min="11530" max="11776" width="9.19921875" style="1"/>
    <col min="11777" max="11777" width="10.19921875" style="1" customWidth="1"/>
    <col min="11778" max="11785" width="8.09765625" style="1" customWidth="1"/>
    <col min="11786" max="12032" width="9.19921875" style="1"/>
    <col min="12033" max="12033" width="10.19921875" style="1" customWidth="1"/>
    <col min="12034" max="12041" width="8.09765625" style="1" customWidth="1"/>
    <col min="12042" max="12288" width="9.19921875" style="1"/>
    <col min="12289" max="12289" width="10.19921875" style="1" customWidth="1"/>
    <col min="12290" max="12297" width="8.09765625" style="1" customWidth="1"/>
    <col min="12298" max="12544" width="9.19921875" style="1"/>
    <col min="12545" max="12545" width="10.19921875" style="1" customWidth="1"/>
    <col min="12546" max="12553" width="8.09765625" style="1" customWidth="1"/>
    <col min="12554" max="12800" width="9.19921875" style="1"/>
    <col min="12801" max="12801" width="10.19921875" style="1" customWidth="1"/>
    <col min="12802" max="12809" width="8.09765625" style="1" customWidth="1"/>
    <col min="12810" max="13056" width="9.19921875" style="1"/>
    <col min="13057" max="13057" width="10.19921875" style="1" customWidth="1"/>
    <col min="13058" max="13065" width="8.09765625" style="1" customWidth="1"/>
    <col min="13066" max="13312" width="9.19921875" style="1"/>
    <col min="13313" max="13313" width="10.19921875" style="1" customWidth="1"/>
    <col min="13314" max="13321" width="8.09765625" style="1" customWidth="1"/>
    <col min="13322" max="13568" width="9.19921875" style="1"/>
    <col min="13569" max="13569" width="10.19921875" style="1" customWidth="1"/>
    <col min="13570" max="13577" width="8.09765625" style="1" customWidth="1"/>
    <col min="13578" max="13824" width="9.19921875" style="1"/>
    <col min="13825" max="13825" width="10.19921875" style="1" customWidth="1"/>
    <col min="13826" max="13833" width="8.09765625" style="1" customWidth="1"/>
    <col min="13834" max="14080" width="9.19921875" style="1"/>
    <col min="14081" max="14081" width="10.19921875" style="1" customWidth="1"/>
    <col min="14082" max="14089" width="8.09765625" style="1" customWidth="1"/>
    <col min="14090" max="14336" width="9.19921875" style="1"/>
    <col min="14337" max="14337" width="10.19921875" style="1" customWidth="1"/>
    <col min="14338" max="14345" width="8.09765625" style="1" customWidth="1"/>
    <col min="14346" max="14592" width="9.19921875" style="1"/>
    <col min="14593" max="14593" width="10.19921875" style="1" customWidth="1"/>
    <col min="14594" max="14601" width="8.09765625" style="1" customWidth="1"/>
    <col min="14602" max="14848" width="9.19921875" style="1"/>
    <col min="14849" max="14849" width="10.19921875" style="1" customWidth="1"/>
    <col min="14850" max="14857" width="8.09765625" style="1" customWidth="1"/>
    <col min="14858" max="15104" width="9.19921875" style="1"/>
    <col min="15105" max="15105" width="10.19921875" style="1" customWidth="1"/>
    <col min="15106" max="15113" width="8.09765625" style="1" customWidth="1"/>
    <col min="15114" max="15360" width="9.19921875" style="1"/>
    <col min="15361" max="15361" width="10.19921875" style="1" customWidth="1"/>
    <col min="15362" max="15369" width="8.09765625" style="1" customWidth="1"/>
    <col min="15370" max="15616" width="9.19921875" style="1"/>
    <col min="15617" max="15617" width="10.19921875" style="1" customWidth="1"/>
    <col min="15618" max="15625" width="8.09765625" style="1" customWidth="1"/>
    <col min="15626" max="15872" width="9.19921875" style="1"/>
    <col min="15873" max="15873" width="10.19921875" style="1" customWidth="1"/>
    <col min="15874" max="15881" width="8.09765625" style="1" customWidth="1"/>
    <col min="15882" max="16128" width="9.19921875" style="1"/>
    <col min="16129" max="16129" width="10.19921875" style="1" customWidth="1"/>
    <col min="16130" max="16137" width="8.09765625" style="1" customWidth="1"/>
    <col min="16138" max="16384" width="9.19921875" style="1"/>
  </cols>
  <sheetData>
    <row r="1" spans="1:9" s="30" customFormat="1" ht="18.75" customHeight="1">
      <c r="A1" s="31" t="s">
        <v>305</v>
      </c>
    </row>
    <row r="2" spans="1:9" s="30" customFormat="1" ht="13.5" customHeight="1">
      <c r="A2" s="29" t="s">
        <v>260</v>
      </c>
    </row>
    <row r="3" spans="1:9" ht="0.75" customHeight="1" thickBot="1">
      <c r="H3" s="164"/>
      <c r="I3" s="164"/>
    </row>
    <row r="4" spans="1:9" ht="29.25" customHeight="1">
      <c r="A4" s="165" t="s">
        <v>0</v>
      </c>
      <c r="B4" s="257" t="s">
        <v>261</v>
      </c>
      <c r="C4" s="258"/>
      <c r="D4" s="257" t="s">
        <v>262</v>
      </c>
      <c r="E4" s="258"/>
      <c r="F4" s="257" t="s">
        <v>1</v>
      </c>
      <c r="G4" s="258"/>
      <c r="H4" s="259" t="s">
        <v>2</v>
      </c>
      <c r="I4" s="260"/>
    </row>
    <row r="5" spans="1:9" ht="16.5" customHeight="1">
      <c r="A5" s="167" t="s">
        <v>3</v>
      </c>
      <c r="B5" s="168" t="s">
        <v>4</v>
      </c>
      <c r="C5" s="169" t="s">
        <v>5</v>
      </c>
      <c r="D5" s="170" t="s">
        <v>4</v>
      </c>
      <c r="E5" s="171" t="s">
        <v>5</v>
      </c>
      <c r="F5" s="172" t="s">
        <v>4</v>
      </c>
      <c r="G5" s="169" t="s">
        <v>5</v>
      </c>
      <c r="H5" s="172" t="s">
        <v>4</v>
      </c>
      <c r="I5" s="173" t="s">
        <v>5</v>
      </c>
    </row>
    <row r="6" spans="1:9" ht="16.5" hidden="1" customHeight="1">
      <c r="A6" s="125" t="s">
        <v>6</v>
      </c>
      <c r="B6" s="174" t="s">
        <v>7</v>
      </c>
      <c r="C6" s="175">
        <v>1.0999999999999999E-2</v>
      </c>
      <c r="D6" s="176">
        <v>1.2999999999999999E-2</v>
      </c>
      <c r="E6" s="177" t="s">
        <v>7</v>
      </c>
      <c r="F6" s="178" t="s">
        <v>7</v>
      </c>
      <c r="G6" s="177" t="s">
        <v>7</v>
      </c>
      <c r="H6" s="178" t="s">
        <v>7</v>
      </c>
      <c r="I6" s="179" t="s">
        <v>7</v>
      </c>
    </row>
    <row r="7" spans="1:9" ht="16.5" hidden="1" customHeight="1">
      <c r="A7" s="125" t="s">
        <v>8</v>
      </c>
      <c r="B7" s="180" t="s">
        <v>7</v>
      </c>
      <c r="C7" s="177" t="s">
        <v>7</v>
      </c>
      <c r="D7" s="181">
        <v>1.6E-2</v>
      </c>
      <c r="E7" s="177" t="s">
        <v>7</v>
      </c>
      <c r="F7" s="182" t="s">
        <v>7</v>
      </c>
      <c r="G7" s="177" t="s">
        <v>7</v>
      </c>
      <c r="H7" s="182" t="s">
        <v>7</v>
      </c>
      <c r="I7" s="181" t="s">
        <v>7</v>
      </c>
    </row>
    <row r="8" spans="1:9" ht="16.5" hidden="1" customHeight="1">
      <c r="A8" s="125" t="s">
        <v>9</v>
      </c>
      <c r="B8" s="181">
        <v>4.0000000000000001E-3</v>
      </c>
      <c r="C8" s="177" t="s">
        <v>7</v>
      </c>
      <c r="D8" s="181">
        <v>1.7000000000000001E-2</v>
      </c>
      <c r="E8" s="177" t="s">
        <v>7</v>
      </c>
      <c r="F8" s="183">
        <v>0.03</v>
      </c>
      <c r="G8" s="177" t="s">
        <v>7</v>
      </c>
      <c r="H8" s="182" t="s">
        <v>7</v>
      </c>
      <c r="I8" s="181" t="s">
        <v>7</v>
      </c>
    </row>
    <row r="9" spans="1:9" ht="16.5" hidden="1" customHeight="1">
      <c r="A9" s="125" t="s">
        <v>10</v>
      </c>
      <c r="B9" s="181">
        <v>4.0000000000000001E-3</v>
      </c>
      <c r="C9" s="184">
        <v>0.02</v>
      </c>
      <c r="D9" s="181">
        <v>1.7999999999999999E-2</v>
      </c>
      <c r="E9" s="177" t="s">
        <v>7</v>
      </c>
      <c r="F9" s="181">
        <v>3.3000000000000002E-2</v>
      </c>
      <c r="G9" s="177" t="s">
        <v>7</v>
      </c>
      <c r="H9" s="181">
        <v>80</v>
      </c>
      <c r="I9" s="181" t="s">
        <v>7</v>
      </c>
    </row>
    <row r="10" spans="1:9" s="30" customFormat="1" ht="16.5" customHeight="1">
      <c r="A10" s="125" t="s">
        <v>11</v>
      </c>
      <c r="B10" s="185">
        <v>4.0000000000000001E-3</v>
      </c>
      <c r="C10" s="186">
        <v>6.0000000000000001E-3</v>
      </c>
      <c r="D10" s="185">
        <v>1.7999999999999999E-2</v>
      </c>
      <c r="E10" s="186">
        <v>1.4E-2</v>
      </c>
      <c r="F10" s="185">
        <v>2.5999999999999999E-2</v>
      </c>
      <c r="G10" s="187">
        <v>0.03</v>
      </c>
      <c r="H10" s="185">
        <v>54</v>
      </c>
      <c r="I10" s="188">
        <v>105</v>
      </c>
    </row>
    <row r="11" spans="1:9" s="30" customFormat="1" ht="16.5" customHeight="1">
      <c r="A11" s="141" t="s">
        <v>12</v>
      </c>
      <c r="B11" s="189">
        <v>4.0000000000000001E-3</v>
      </c>
      <c r="C11" s="190" t="s">
        <v>7</v>
      </c>
      <c r="D11" s="166">
        <v>1.4999999999999999E-2</v>
      </c>
      <c r="E11" s="191">
        <v>6.0000000000000001E-3</v>
      </c>
      <c r="F11" s="166">
        <v>2.5999999999999999E-2</v>
      </c>
      <c r="G11" s="187">
        <v>2.3E-2</v>
      </c>
      <c r="H11" s="185">
        <v>83</v>
      </c>
      <c r="I11" s="188" t="s">
        <v>245</v>
      </c>
    </row>
    <row r="12" spans="1:9" s="30" customFormat="1" ht="16.5" hidden="1" customHeight="1">
      <c r="A12" s="192" t="s">
        <v>13</v>
      </c>
      <c r="B12" s="189">
        <v>2E-3</v>
      </c>
      <c r="C12" s="190" t="s">
        <v>14</v>
      </c>
      <c r="D12" s="166">
        <v>1.2E-2</v>
      </c>
      <c r="E12" s="191">
        <v>8.0000000000000002E-3</v>
      </c>
      <c r="F12" s="166">
        <v>2.1000000000000001E-2</v>
      </c>
      <c r="G12" s="187">
        <v>0.02</v>
      </c>
      <c r="H12" s="185">
        <v>41</v>
      </c>
      <c r="I12" s="188" t="s">
        <v>246</v>
      </c>
    </row>
    <row r="13" spans="1:9" s="30" customFormat="1" ht="16.5" customHeight="1">
      <c r="A13" s="141" t="s">
        <v>15</v>
      </c>
      <c r="B13" s="189">
        <v>1E-3</v>
      </c>
      <c r="C13" s="190" t="s">
        <v>16</v>
      </c>
      <c r="D13" s="166">
        <v>1.0999999999999999E-2</v>
      </c>
      <c r="E13" s="191">
        <v>8.0000000000000002E-3</v>
      </c>
      <c r="F13" s="166">
        <v>2.4E-2</v>
      </c>
      <c r="G13" s="187">
        <v>2.1999999999999999E-2</v>
      </c>
      <c r="H13" s="185">
        <v>55</v>
      </c>
      <c r="I13" s="188">
        <v>111</v>
      </c>
    </row>
    <row r="14" spans="1:9" s="30" customFormat="1" ht="16.5" hidden="1" customHeight="1">
      <c r="A14" s="141" t="s">
        <v>17</v>
      </c>
      <c r="B14" s="189">
        <v>2E-3</v>
      </c>
      <c r="C14" s="190" t="s">
        <v>18</v>
      </c>
      <c r="D14" s="166">
        <v>1.0999999999999999E-2</v>
      </c>
      <c r="E14" s="191">
        <v>8.0000000000000002E-3</v>
      </c>
      <c r="F14" s="166">
        <v>2.4E-2</v>
      </c>
      <c r="G14" s="187">
        <v>2.3E-2</v>
      </c>
      <c r="H14" s="185">
        <v>52</v>
      </c>
      <c r="I14" s="188" t="s">
        <v>247</v>
      </c>
    </row>
    <row r="15" spans="1:9" s="30" customFormat="1" ht="16.5" hidden="1" customHeight="1">
      <c r="A15" s="141" t="s">
        <v>19</v>
      </c>
      <c r="B15" s="189">
        <v>2E-3</v>
      </c>
      <c r="C15" s="190" t="s">
        <v>7</v>
      </c>
      <c r="D15" s="166">
        <v>1.0999999999999999E-2</v>
      </c>
      <c r="E15" s="191">
        <v>6.0000000000000001E-3</v>
      </c>
      <c r="F15" s="166">
        <v>2.1000000000000001E-2</v>
      </c>
      <c r="G15" s="187">
        <v>2.1000000000000001E-2</v>
      </c>
      <c r="H15" s="185">
        <v>41</v>
      </c>
      <c r="I15" s="188" t="s">
        <v>248</v>
      </c>
    </row>
    <row r="16" spans="1:9" s="30" customFormat="1" ht="16.5" hidden="1" customHeight="1">
      <c r="A16" s="141" t="s">
        <v>20</v>
      </c>
      <c r="B16" s="189">
        <v>2E-3</v>
      </c>
      <c r="C16" s="190" t="s">
        <v>7</v>
      </c>
      <c r="D16" s="166">
        <v>0.01</v>
      </c>
      <c r="E16" s="191">
        <v>6.0000000000000001E-3</v>
      </c>
      <c r="F16" s="166">
        <v>1.4999999999999999E-2</v>
      </c>
      <c r="G16" s="187">
        <v>0.02</v>
      </c>
      <c r="H16" s="185">
        <v>53</v>
      </c>
      <c r="I16" s="188" t="s">
        <v>249</v>
      </c>
    </row>
    <row r="17" spans="1:9" s="30" customFormat="1" ht="16.5" hidden="1" customHeight="1">
      <c r="A17" s="193" t="s">
        <v>21</v>
      </c>
      <c r="B17" s="189">
        <v>1E-3</v>
      </c>
      <c r="C17" s="190" t="s">
        <v>242</v>
      </c>
      <c r="D17" s="166">
        <v>0.01</v>
      </c>
      <c r="E17" s="191">
        <v>7.0000000000000001E-3</v>
      </c>
      <c r="F17" s="166">
        <v>1.4E-2</v>
      </c>
      <c r="G17" s="190">
        <v>1.9E-2</v>
      </c>
      <c r="H17" s="185">
        <v>58</v>
      </c>
      <c r="I17" s="188">
        <v>117</v>
      </c>
    </row>
    <row r="18" spans="1:9" s="30" customFormat="1" ht="16.5" customHeight="1">
      <c r="A18" s="193" t="s">
        <v>254</v>
      </c>
      <c r="B18" s="189">
        <v>1E-3</v>
      </c>
      <c r="C18" s="190" t="s">
        <v>258</v>
      </c>
      <c r="D18" s="166">
        <v>8.9999999999999993E-3</v>
      </c>
      <c r="E18" s="194" t="s">
        <v>257</v>
      </c>
      <c r="F18" s="166">
        <v>1.4999999999999999E-2</v>
      </c>
      <c r="G18" s="190">
        <v>0.02</v>
      </c>
      <c r="H18" s="185">
        <v>40</v>
      </c>
      <c r="I18" s="188" t="s">
        <v>259</v>
      </c>
    </row>
    <row r="19" spans="1:9" s="30" customFormat="1" ht="16.5" customHeight="1">
      <c r="A19" s="193" t="s">
        <v>267</v>
      </c>
      <c r="B19" s="185">
        <v>1E-3</v>
      </c>
      <c r="C19" s="185" t="s">
        <v>7</v>
      </c>
      <c r="D19" s="189">
        <v>8.0000000000000002E-3</v>
      </c>
      <c r="E19" s="188" t="s">
        <v>270</v>
      </c>
      <c r="F19" s="189">
        <v>1.2E-2</v>
      </c>
      <c r="G19" s="185">
        <v>1.9E-2</v>
      </c>
      <c r="H19" s="189">
        <v>28</v>
      </c>
      <c r="I19" s="188" t="s">
        <v>271</v>
      </c>
    </row>
    <row r="20" spans="1:9" s="30" customFormat="1" ht="16.5" customHeight="1">
      <c r="A20" s="193" t="s">
        <v>275</v>
      </c>
      <c r="B20" s="185">
        <v>1E-3</v>
      </c>
      <c r="C20" s="185" t="s">
        <v>7</v>
      </c>
      <c r="D20" s="189" t="s">
        <v>278</v>
      </c>
      <c r="E20" s="188" t="s">
        <v>279</v>
      </c>
      <c r="F20" s="189" t="s">
        <v>280</v>
      </c>
      <c r="G20" s="185" t="s">
        <v>281</v>
      </c>
      <c r="H20" s="189" t="s">
        <v>276</v>
      </c>
      <c r="I20" s="188" t="s">
        <v>277</v>
      </c>
    </row>
    <row r="21" spans="1:9" s="30" customFormat="1" ht="16.5" customHeight="1" thickBot="1">
      <c r="A21" s="195" t="s">
        <v>294</v>
      </c>
      <c r="B21" s="196">
        <v>1E-3</v>
      </c>
      <c r="C21" s="196" t="s">
        <v>7</v>
      </c>
      <c r="D21" s="197">
        <v>8.0000000000000002E-3</v>
      </c>
      <c r="E21" s="198" t="s">
        <v>279</v>
      </c>
      <c r="F21" s="197">
        <v>1.0999999999999999E-2</v>
      </c>
      <c r="G21" s="196">
        <v>1.7000000000000001E-2</v>
      </c>
      <c r="H21" s="197">
        <v>30</v>
      </c>
      <c r="I21" s="198" t="s">
        <v>302</v>
      </c>
    </row>
    <row r="22" spans="1:9" s="30" customFormat="1" ht="13.5" customHeight="1">
      <c r="A22" s="29" t="s">
        <v>22</v>
      </c>
      <c r="B22" s="90"/>
      <c r="C22" s="90"/>
      <c r="D22" s="90"/>
      <c r="E22" s="90"/>
      <c r="F22" s="90"/>
      <c r="G22" s="90"/>
      <c r="H22" s="90"/>
      <c r="I22" s="90"/>
    </row>
    <row r="23" spans="1:9" s="30" customFormat="1" ht="12.75" customHeight="1">
      <c r="A23" s="29" t="s">
        <v>243</v>
      </c>
      <c r="B23" s="199"/>
      <c r="C23" s="199"/>
      <c r="D23" s="199"/>
      <c r="E23" s="199"/>
      <c r="F23" s="199"/>
      <c r="G23" s="199"/>
      <c r="H23" s="199"/>
      <c r="I23" s="199"/>
    </row>
    <row r="24" spans="1:9" s="30" customFormat="1" ht="11.25" customHeight="1">
      <c r="A24" s="29" t="s">
        <v>23</v>
      </c>
      <c r="B24" s="199"/>
      <c r="C24" s="199"/>
      <c r="D24" s="199"/>
      <c r="E24" s="199"/>
      <c r="F24" s="199"/>
      <c r="G24" s="199"/>
      <c r="H24" s="199"/>
      <c r="I24" s="199"/>
    </row>
    <row r="25" spans="1:9" s="30" customFormat="1" ht="9.75" customHeight="1">
      <c r="A25" s="199"/>
      <c r="B25" s="199"/>
      <c r="C25" s="199"/>
      <c r="D25" s="199"/>
      <c r="E25" s="199"/>
      <c r="F25" s="199"/>
      <c r="G25" s="199"/>
      <c r="H25" s="199"/>
      <c r="I25" s="199"/>
    </row>
    <row r="26" spans="1:9" s="30" customFormat="1" ht="12" customHeight="1">
      <c r="A26" s="200" t="s">
        <v>24</v>
      </c>
      <c r="B26" s="199" t="s">
        <v>25</v>
      </c>
      <c r="D26" s="199"/>
      <c r="E26" s="199"/>
      <c r="F26" s="199"/>
      <c r="G26" s="199"/>
      <c r="H26" s="199"/>
      <c r="I26" s="199"/>
    </row>
    <row r="27" spans="1:9" s="30" customFormat="1" ht="11.25" customHeight="1">
      <c r="A27" s="199"/>
      <c r="B27" s="199" t="s">
        <v>26</v>
      </c>
      <c r="D27" s="199"/>
      <c r="E27" s="199"/>
      <c r="F27" s="199"/>
      <c r="G27" s="199"/>
      <c r="H27" s="199"/>
      <c r="I27" s="199"/>
    </row>
    <row r="28" spans="1:9" s="30" customFormat="1" ht="11.25" customHeight="1">
      <c r="A28" s="199"/>
      <c r="B28" s="199" t="s">
        <v>244</v>
      </c>
      <c r="D28" s="199"/>
      <c r="E28" s="199"/>
      <c r="F28" s="199"/>
      <c r="G28" s="199"/>
      <c r="H28" s="199"/>
      <c r="I28" s="199"/>
    </row>
    <row r="29" spans="1:9" s="30" customFormat="1" ht="12" customHeight="1">
      <c r="A29" s="199"/>
      <c r="B29" s="199" t="s">
        <v>27</v>
      </c>
      <c r="D29" s="199"/>
      <c r="E29" s="199"/>
      <c r="F29" s="199"/>
      <c r="G29" s="199"/>
      <c r="H29" s="199"/>
      <c r="I29" s="199"/>
    </row>
    <row r="30" spans="1:9" ht="25.5" customHeight="1">
      <c r="A30" s="261"/>
      <c r="B30" s="261"/>
      <c r="C30" s="261"/>
      <c r="D30" s="261"/>
      <c r="E30" s="261"/>
      <c r="F30" s="201"/>
      <c r="G30" s="201"/>
      <c r="H30" s="201"/>
      <c r="I30" s="201"/>
    </row>
    <row r="31" spans="1:9" s="30" customFormat="1" ht="21.75" customHeight="1">
      <c r="A31" s="31" t="s">
        <v>306</v>
      </c>
      <c r="H31" s="266" t="s">
        <v>28</v>
      </c>
      <c r="I31" s="266"/>
    </row>
    <row r="32" spans="1:9" ht="6" customHeight="1" thickBot="1">
      <c r="A32" s="30"/>
      <c r="B32" s="30"/>
      <c r="C32" s="30"/>
      <c r="D32" s="30"/>
      <c r="E32" s="30"/>
      <c r="F32" s="30"/>
      <c r="G32" s="30"/>
      <c r="H32" s="267"/>
      <c r="I32" s="267"/>
    </row>
    <row r="33" spans="1:9" ht="21.75" customHeight="1">
      <c r="A33" s="202" t="s">
        <v>29</v>
      </c>
      <c r="B33" s="262" t="s">
        <v>30</v>
      </c>
      <c r="C33" s="203" t="s">
        <v>31</v>
      </c>
      <c r="D33" s="204"/>
      <c r="E33" s="264" t="s">
        <v>32</v>
      </c>
      <c r="F33" s="264" t="s">
        <v>33</v>
      </c>
      <c r="G33" s="264" t="s">
        <v>34</v>
      </c>
      <c r="H33" s="264" t="s">
        <v>35</v>
      </c>
      <c r="I33" s="255" t="s">
        <v>36</v>
      </c>
    </row>
    <row r="34" spans="1:9" ht="21.75" customHeight="1">
      <c r="A34" s="94" t="s">
        <v>37</v>
      </c>
      <c r="B34" s="263"/>
      <c r="C34" s="205" t="s">
        <v>38</v>
      </c>
      <c r="D34" s="206" t="s">
        <v>39</v>
      </c>
      <c r="E34" s="265"/>
      <c r="F34" s="265"/>
      <c r="G34" s="265"/>
      <c r="H34" s="265"/>
      <c r="I34" s="256"/>
    </row>
    <row r="35" spans="1:9" ht="21.75" hidden="1" customHeight="1">
      <c r="A35" s="207" t="s">
        <v>6</v>
      </c>
      <c r="B35" s="208">
        <v>44</v>
      </c>
      <c r="C35" s="209" t="s">
        <v>40</v>
      </c>
      <c r="D35" s="209" t="s">
        <v>41</v>
      </c>
      <c r="E35" s="209" t="s">
        <v>42</v>
      </c>
      <c r="F35" s="209" t="s">
        <v>43</v>
      </c>
      <c r="G35" s="209" t="s">
        <v>44</v>
      </c>
      <c r="H35" s="209" t="s">
        <v>45</v>
      </c>
      <c r="I35" s="209" t="s">
        <v>46</v>
      </c>
    </row>
    <row r="36" spans="1:9" ht="21.75" hidden="1" customHeight="1">
      <c r="A36" s="125" t="s">
        <v>8</v>
      </c>
      <c r="B36" s="210">
        <v>49</v>
      </c>
      <c r="C36" s="209" t="s">
        <v>47</v>
      </c>
      <c r="D36" s="209" t="s">
        <v>48</v>
      </c>
      <c r="E36" s="209" t="s">
        <v>46</v>
      </c>
      <c r="F36" s="209" t="s">
        <v>44</v>
      </c>
      <c r="G36" s="209" t="s">
        <v>49</v>
      </c>
      <c r="H36" s="209" t="s">
        <v>49</v>
      </c>
      <c r="I36" s="209" t="s">
        <v>40</v>
      </c>
    </row>
    <row r="37" spans="1:9" ht="21.75" hidden="1" customHeight="1">
      <c r="A37" s="125" t="s">
        <v>50</v>
      </c>
      <c r="B37" s="210">
        <v>38</v>
      </c>
      <c r="C37" s="209" t="s">
        <v>44</v>
      </c>
      <c r="D37" s="209" t="s">
        <v>51</v>
      </c>
      <c r="E37" s="209" t="s">
        <v>52</v>
      </c>
      <c r="F37" s="209" t="s">
        <v>53</v>
      </c>
      <c r="G37" s="209" t="s">
        <v>46</v>
      </c>
      <c r="H37" s="209" t="s">
        <v>40</v>
      </c>
      <c r="I37" s="209" t="s">
        <v>54</v>
      </c>
    </row>
    <row r="38" spans="1:9" ht="21.75" hidden="1" customHeight="1">
      <c r="A38" s="125" t="s">
        <v>55</v>
      </c>
      <c r="B38" s="210">
        <v>82</v>
      </c>
      <c r="C38" s="209">
        <v>18</v>
      </c>
      <c r="D38" s="209" t="s">
        <v>7</v>
      </c>
      <c r="E38" s="209">
        <v>22</v>
      </c>
      <c r="F38" s="209">
        <v>12</v>
      </c>
      <c r="G38" s="209" t="s">
        <v>7</v>
      </c>
      <c r="H38" s="209">
        <v>13</v>
      </c>
      <c r="I38" s="209">
        <v>17</v>
      </c>
    </row>
    <row r="39" spans="1:9" ht="21.75" customHeight="1">
      <c r="A39" s="125" t="s">
        <v>11</v>
      </c>
      <c r="B39" s="210">
        <v>71</v>
      </c>
      <c r="C39" s="209">
        <v>26</v>
      </c>
      <c r="D39" s="209" t="s">
        <v>7</v>
      </c>
      <c r="E39" s="209">
        <v>6</v>
      </c>
      <c r="F39" s="209">
        <v>11</v>
      </c>
      <c r="G39" s="209" t="s">
        <v>7</v>
      </c>
      <c r="H39" s="209">
        <v>18</v>
      </c>
      <c r="I39" s="209">
        <v>10</v>
      </c>
    </row>
    <row r="40" spans="1:9" ht="21.75" customHeight="1">
      <c r="A40" s="193" t="s">
        <v>56</v>
      </c>
      <c r="B40" s="210">
        <v>146</v>
      </c>
      <c r="C40" s="211">
        <v>5</v>
      </c>
      <c r="D40" s="209" t="s">
        <v>7</v>
      </c>
      <c r="E40" s="209">
        <v>8</v>
      </c>
      <c r="F40" s="209">
        <v>14</v>
      </c>
      <c r="G40" s="209" t="s">
        <v>7</v>
      </c>
      <c r="H40" s="209">
        <v>102</v>
      </c>
      <c r="I40" s="209">
        <v>17</v>
      </c>
    </row>
    <row r="41" spans="1:9" ht="21.75" hidden="1" customHeight="1">
      <c r="A41" s="125" t="s">
        <v>57</v>
      </c>
      <c r="B41" s="210">
        <v>125</v>
      </c>
      <c r="C41" s="211">
        <v>6</v>
      </c>
      <c r="D41" s="209" t="s">
        <v>58</v>
      </c>
      <c r="E41" s="209">
        <v>5</v>
      </c>
      <c r="F41" s="209">
        <v>12</v>
      </c>
      <c r="G41" s="209">
        <v>3</v>
      </c>
      <c r="H41" s="209">
        <v>59</v>
      </c>
      <c r="I41" s="209">
        <v>40</v>
      </c>
    </row>
    <row r="42" spans="1:9" ht="21.75" customHeight="1">
      <c r="A42" s="193" t="s">
        <v>59</v>
      </c>
      <c r="B42" s="210">
        <v>130</v>
      </c>
      <c r="C42" s="211">
        <v>2</v>
      </c>
      <c r="D42" s="209" t="s">
        <v>60</v>
      </c>
      <c r="E42" s="209">
        <v>3</v>
      </c>
      <c r="F42" s="209">
        <v>18</v>
      </c>
      <c r="G42" s="209">
        <v>2</v>
      </c>
      <c r="H42" s="209">
        <v>43</v>
      </c>
      <c r="I42" s="209">
        <v>62</v>
      </c>
    </row>
    <row r="43" spans="1:9" ht="21.75" hidden="1" customHeight="1">
      <c r="A43" s="193" t="s">
        <v>61</v>
      </c>
      <c r="B43" s="210">
        <v>155</v>
      </c>
      <c r="C43" s="211">
        <v>0</v>
      </c>
      <c r="D43" s="209" t="s">
        <v>62</v>
      </c>
      <c r="E43" s="209">
        <v>10</v>
      </c>
      <c r="F43" s="209">
        <v>12</v>
      </c>
      <c r="G43" s="209">
        <v>0</v>
      </c>
      <c r="H43" s="209">
        <v>7</v>
      </c>
      <c r="I43" s="209">
        <v>126</v>
      </c>
    </row>
    <row r="44" spans="1:9" ht="21.75" hidden="1" customHeight="1">
      <c r="A44" s="141" t="s">
        <v>63</v>
      </c>
      <c r="B44" s="210">
        <v>135</v>
      </c>
      <c r="C44" s="211">
        <v>2</v>
      </c>
      <c r="D44" s="209" t="s">
        <v>7</v>
      </c>
      <c r="E44" s="209">
        <v>16</v>
      </c>
      <c r="F44" s="209">
        <v>14</v>
      </c>
      <c r="G44" s="209">
        <v>3</v>
      </c>
      <c r="H44" s="209">
        <v>4</v>
      </c>
      <c r="I44" s="209">
        <v>96</v>
      </c>
    </row>
    <row r="45" spans="1:9" ht="21.75" hidden="1" customHeight="1">
      <c r="A45" s="141" t="s">
        <v>20</v>
      </c>
      <c r="B45" s="210">
        <v>149</v>
      </c>
      <c r="C45" s="211">
        <v>0</v>
      </c>
      <c r="D45" s="209" t="s">
        <v>242</v>
      </c>
      <c r="E45" s="209">
        <v>6</v>
      </c>
      <c r="F45" s="209">
        <v>15</v>
      </c>
      <c r="G45" s="209">
        <v>2</v>
      </c>
      <c r="H45" s="209">
        <v>3</v>
      </c>
      <c r="I45" s="209">
        <v>123</v>
      </c>
    </row>
    <row r="46" spans="1:9" ht="21.75" hidden="1" customHeight="1">
      <c r="A46" s="141" t="s">
        <v>21</v>
      </c>
      <c r="B46" s="210">
        <v>180</v>
      </c>
      <c r="C46" s="211">
        <v>1</v>
      </c>
      <c r="D46" s="209" t="s">
        <v>242</v>
      </c>
      <c r="E46" s="209">
        <v>1</v>
      </c>
      <c r="F46" s="209">
        <v>12</v>
      </c>
      <c r="G46" s="209">
        <v>1</v>
      </c>
      <c r="H46" s="209">
        <v>2</v>
      </c>
      <c r="I46" s="209">
        <v>163</v>
      </c>
    </row>
    <row r="47" spans="1:9" ht="21.75" customHeight="1">
      <c r="A47" s="141" t="s">
        <v>254</v>
      </c>
      <c r="B47" s="212">
        <v>123</v>
      </c>
      <c r="C47" s="211">
        <v>2</v>
      </c>
      <c r="D47" s="209" t="s">
        <v>242</v>
      </c>
      <c r="E47" s="209">
        <v>11</v>
      </c>
      <c r="F47" s="209">
        <v>8</v>
      </c>
      <c r="G47" s="209">
        <v>0</v>
      </c>
      <c r="H47" s="209">
        <v>8</v>
      </c>
      <c r="I47" s="209">
        <v>94</v>
      </c>
    </row>
    <row r="48" spans="1:9" ht="21.75" customHeight="1">
      <c r="A48" s="128" t="s">
        <v>267</v>
      </c>
      <c r="B48" s="213">
        <v>132</v>
      </c>
      <c r="C48" s="211">
        <v>3</v>
      </c>
      <c r="D48" s="209" t="s">
        <v>268</v>
      </c>
      <c r="E48" s="209">
        <v>3</v>
      </c>
      <c r="F48" s="209">
        <v>12</v>
      </c>
      <c r="G48" s="209">
        <v>2</v>
      </c>
      <c r="H48" s="209">
        <v>11</v>
      </c>
      <c r="I48" s="209">
        <v>101</v>
      </c>
    </row>
    <row r="49" spans="1:9" ht="21.75" customHeight="1">
      <c r="A49" s="128" t="s">
        <v>275</v>
      </c>
      <c r="B49" s="213">
        <v>123</v>
      </c>
      <c r="C49" s="211">
        <v>3</v>
      </c>
      <c r="D49" s="209" t="s">
        <v>7</v>
      </c>
      <c r="E49" s="209">
        <v>6</v>
      </c>
      <c r="F49" s="209">
        <v>10</v>
      </c>
      <c r="G49" s="209">
        <v>1</v>
      </c>
      <c r="H49" s="209">
        <v>8</v>
      </c>
      <c r="I49" s="209">
        <v>95</v>
      </c>
    </row>
    <row r="50" spans="1:9" ht="21.75" customHeight="1" thickBot="1">
      <c r="A50" s="132" t="s">
        <v>294</v>
      </c>
      <c r="B50" s="214">
        <v>103</v>
      </c>
      <c r="C50" s="215">
        <v>0</v>
      </c>
      <c r="D50" s="216" t="s">
        <v>7</v>
      </c>
      <c r="E50" s="216">
        <v>4</v>
      </c>
      <c r="F50" s="216">
        <v>15</v>
      </c>
      <c r="G50" s="216">
        <v>1</v>
      </c>
      <c r="H50" s="216">
        <v>5</v>
      </c>
      <c r="I50" s="216">
        <v>78</v>
      </c>
    </row>
    <row r="51" spans="1:9" ht="15" customHeight="1">
      <c r="A51" s="32" t="s">
        <v>64</v>
      </c>
      <c r="B51" s="30"/>
      <c r="C51" s="29"/>
      <c r="D51" s="30"/>
      <c r="E51" s="30"/>
      <c r="F51" s="30"/>
      <c r="G51" s="30"/>
      <c r="H51" s="30"/>
      <c r="I51" s="30"/>
    </row>
    <row r="52" spans="1:9" ht="15" customHeight="1">
      <c r="A52" s="32" t="s">
        <v>65</v>
      </c>
      <c r="B52" s="30"/>
      <c r="C52" s="30"/>
      <c r="D52" s="30"/>
      <c r="E52" s="30"/>
      <c r="F52" s="30"/>
      <c r="G52" s="30"/>
      <c r="H52" s="30"/>
      <c r="I52" s="30"/>
    </row>
  </sheetData>
  <customSheetViews>
    <customSheetView guid="{4169EE3F-5094-4158-93DD-1CB93E672592}" showPageBreaks="1" printArea="1" hiddenRows="1" view="pageBreakPreview" topLeftCell="A31">
      <selection activeCell="B46" sqref="B46:I46"/>
      <pageMargins left="0.78740157480314965" right="0.78740157480314965" top="0.78740157480314965" bottom="0.78740157480314965" header="0" footer="0"/>
      <pageSetup paperSize="9" firstPageNumber="216" orientation="portrait" useFirstPageNumber="1" r:id="rId1"/>
      <headerFooter alignWithMargins="0"/>
    </customSheetView>
    <customSheetView guid="{37A7A518-B141-4742-B458-0205C6B9F746}" scale="115" showPageBreaks="1" printArea="1" hiddenRows="1" view="pageBreakPreview">
      <selection activeCell="I18" sqref="I18"/>
      <pageMargins left="0.78740157480314965" right="0.78740157480314965" top="0.78740157480314965" bottom="0.78740157480314965" header="0" footer="0"/>
      <pageSetup paperSize="9" firstPageNumber="216" orientation="portrait" useFirstPageNumber="1" r:id="rId2"/>
      <headerFooter alignWithMargins="0"/>
    </customSheetView>
    <customSheetView guid="{74CCFCEA-D3D9-4E53-A84A-E34424798B5B}" scale="115" showPageBreaks="1" printArea="1" hiddenRows="1" view="pageBreakPreview" topLeftCell="A28">
      <selection activeCell="A30" sqref="A30:XFD30"/>
      <pageMargins left="0.78740157480314965" right="0.78740157480314965" top="0.78740157480314965" bottom="0.78740157480314965" header="0" footer="0"/>
      <pageSetup paperSize="9" firstPageNumber="216" orientation="portrait" useFirstPageNumber="1" r:id="rId3"/>
      <headerFooter alignWithMargins="0"/>
    </customSheetView>
    <customSheetView guid="{34C2DE48-1DF9-453F-97D1-15999396A10B}" showPageBreaks="1" printArea="1" hiddenRows="1" view="pageBreakPreview">
      <selection activeCell="N17" sqref="N17"/>
      <pageMargins left="0.78740157480314965" right="0.78740157480314965" top="0.78740157480314965" bottom="0.78740157480314965" header="0" footer="0"/>
      <pageSetup paperSize="9" firstPageNumber="216" orientation="portrait" useFirstPageNumber="1" r:id="rId4"/>
      <headerFooter alignWithMargins="0">
        <oddFooter>&amp;R&amp;Z&amp;F&amp;A</oddFooter>
      </headerFooter>
    </customSheetView>
    <customSheetView guid="{EA537C7E-427F-4040-8679-1C0601943E95}" showPageBreaks="1" printArea="1" hiddenRows="1" view="pageBreakPreview">
      <pageMargins left="0.78740157480314965" right="0.78740157480314965" top="0.78740157480314965" bottom="0.78740157480314965" header="0" footer="0"/>
      <pageSetup paperSize="9" firstPageNumber="216" orientation="portrait" useFirstPageNumber="1" r:id="rId5"/>
      <headerFooter alignWithMargins="0"/>
    </customSheetView>
  </customSheetViews>
  <mergeCells count="12">
    <mergeCell ref="I33:I34"/>
    <mergeCell ref="B4:C4"/>
    <mergeCell ref="D4:E4"/>
    <mergeCell ref="F4:G4"/>
    <mergeCell ref="H4:I4"/>
    <mergeCell ref="A30:E30"/>
    <mergeCell ref="B33:B34"/>
    <mergeCell ref="E33:E34"/>
    <mergeCell ref="F33:F34"/>
    <mergeCell ref="G33:G34"/>
    <mergeCell ref="H33:H34"/>
    <mergeCell ref="H31:I32"/>
  </mergeCells>
  <phoneticPr fontId="3"/>
  <printOptions gridLinesSet="0"/>
  <pageMargins left="0.78740157480314965" right="0.78740157480314965" top="0.78740157480314965" bottom="0.78740157480314965" header="0" footer="0"/>
  <pageSetup paperSize="9" firstPageNumber="216" orientation="portrait" cellComments="asDisplayed" useFirstPageNumber="1" r:id="rId6"/>
  <headerFooter alignWithMargins="0"/>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O1.２済</vt:lpstr>
      <vt:lpstr>O3済</vt:lpstr>
      <vt:lpstr>O4済</vt:lpstr>
      <vt:lpstr>O5済</vt:lpstr>
      <vt:lpstr>O7.8済</vt:lpstr>
      <vt:lpstr>O1.２済!Print_Area</vt:lpstr>
      <vt:lpstr>O3済!Print_Area</vt:lpstr>
      <vt:lpstr>O4済!Print_Area</vt:lpstr>
      <vt:lpstr>O5済!Print_Area</vt:lpstr>
      <vt:lpstr>O7.8済!Print_Area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松田　賢都</cp:lastModifiedBy>
  <cp:lastPrinted>2023-01-18T08:02:27Z</cp:lastPrinted>
  <dcterms:created xsi:type="dcterms:W3CDTF">2015-06-05T18:19:34Z</dcterms:created>
  <dcterms:modified xsi:type="dcterms:W3CDTF">2023-07-24T06:17:50Z</dcterms:modified>
</cp:coreProperties>
</file>