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40" activeTab="2"/>
  </bookViews>
  <sheets>
    <sheet name="O1.2" sheetId="1" r:id="rId1"/>
    <sheet name="O3" sheetId="2" r:id="rId2"/>
    <sheet name="O4" sheetId="3" r:id="rId3"/>
    <sheet name="O5" sheetId="4" r:id="rId4"/>
    <sheet name="O6" sheetId="5" r:id="rId5"/>
    <sheet name="O7.8" sheetId="6" r:id="rId6"/>
  </sheets>
  <definedNames>
    <definedName name="_xlnm.Print_Area" localSheetId="0">'O1.2'!$A$1:$H$41</definedName>
    <definedName name="_xlnm.Print_Area" localSheetId="2">'O4'!$A$1:$H$61</definedName>
    <definedName name="_xlnm.Print_Area" localSheetId="3">'O5'!$A$1:$I$35</definedName>
    <definedName name="_xlnm.Print_Area" localSheetId="4">'O6'!$A$1:$J$46</definedName>
    <definedName name="_xlnm.Print_Area" localSheetId="5">'O7.8'!$A$1:$I$44</definedName>
  </definedNames>
  <calcPr fullCalcOnLoad="1"/>
</workbook>
</file>

<file path=xl/sharedStrings.xml><?xml version="1.0" encoding="utf-8"?>
<sst xmlns="http://schemas.openxmlformats.org/spreadsheetml/2006/main" count="506" uniqueCount="345">
  <si>
    <t>２. 消費生活相談件数の推移</t>
  </si>
  <si>
    <t>　　　　　（単位：件）</t>
  </si>
  <si>
    <t>年　　度</t>
  </si>
  <si>
    <t>相 談 件 数</t>
  </si>
  <si>
    <t xml:space="preserve">  資料：商工観光課</t>
  </si>
  <si>
    <t>うち
苦情件数</t>
  </si>
  <si>
    <t>２ 消費生活相談件数の推移</t>
  </si>
  <si>
    <t>（単位：件）</t>
  </si>
  <si>
    <t>(単位：本)</t>
  </si>
  <si>
    <t>　　 年度</t>
  </si>
  <si>
    <t xml:space="preserve"> 月</t>
  </si>
  <si>
    <t>総 数</t>
  </si>
  <si>
    <t>４月</t>
  </si>
  <si>
    <t>５月</t>
  </si>
  <si>
    <t>６月</t>
  </si>
  <si>
    <t>７月</t>
  </si>
  <si>
    <t>８月</t>
  </si>
  <si>
    <t>９月</t>
  </si>
  <si>
    <t>11月</t>
  </si>
  <si>
    <t>12月</t>
  </si>
  <si>
    <t>１月</t>
  </si>
  <si>
    <t>２月</t>
  </si>
  <si>
    <t>３月</t>
  </si>
  <si>
    <t>１ たばこ消費状況</t>
  </si>
  <si>
    <t>10月</t>
  </si>
  <si>
    <t>相談件数</t>
  </si>
  <si>
    <t>うち     苦情件数</t>
  </si>
  <si>
    <t>　資料：市税課</t>
  </si>
  <si>
    <t xml:space="preserve">  資料：産業労働政策課</t>
  </si>
  <si>
    <t>平成10
(1998)</t>
  </si>
  <si>
    <t>15
(2003)</t>
  </si>
  <si>
    <t>20
(2008)</t>
  </si>
  <si>
    <t>25
(2013)</t>
  </si>
  <si>
    <t>26
(2014)</t>
  </si>
  <si>
    <t>27
(2015)</t>
  </si>
  <si>
    <t>28
(2016)</t>
  </si>
  <si>
    <t>平成20
(2008)</t>
  </si>
  <si>
    <t>24
(2012)</t>
  </si>
  <si>
    <t>25
(2013)</t>
  </si>
  <si>
    <t>26
(2014)</t>
  </si>
  <si>
    <t>27
(2015)</t>
  </si>
  <si>
    <t>７ 大気汚染の状況</t>
  </si>
  <si>
    <r>
      <t>《二酸化硫黄（ＳＯ</t>
    </r>
    <r>
      <rPr>
        <vertAlign val="subscript"/>
        <sz val="9"/>
        <rFont val="ＭＳ ゴシック"/>
        <family val="3"/>
      </rPr>
      <t>２</t>
    </r>
    <r>
      <rPr>
        <sz val="9"/>
        <rFont val="ＭＳ ゴシック"/>
        <family val="3"/>
      </rPr>
      <t>）、二酸化窒素（ＮＯ</t>
    </r>
    <r>
      <rPr>
        <vertAlign val="subscript"/>
        <sz val="9"/>
        <rFont val="ＭＳ ゴシック"/>
        <family val="3"/>
      </rPr>
      <t>２</t>
    </r>
    <r>
      <rPr>
        <sz val="9"/>
        <rFont val="ＭＳ ゴシック"/>
        <family val="3"/>
      </rPr>
      <t>）、浮遊粒子状物質（ＳＰＭ）、光化学オキシダント》</t>
    </r>
  </si>
  <si>
    <t>　 　  物 質</t>
  </si>
  <si>
    <r>
      <t>ＳＯ</t>
    </r>
    <r>
      <rPr>
        <sz val="6"/>
        <rFont val="ＭＳ ゴシック"/>
        <family val="3"/>
      </rPr>
      <t xml:space="preserve">２
</t>
    </r>
    <r>
      <rPr>
        <sz val="10"/>
        <rFont val="ＭＳ ゴシック"/>
        <family val="3"/>
      </rPr>
      <t>（ppm）</t>
    </r>
  </si>
  <si>
    <r>
      <t>ＮＯ</t>
    </r>
    <r>
      <rPr>
        <sz val="6"/>
        <rFont val="ＭＳ ゴシック"/>
        <family val="3"/>
      </rPr>
      <t xml:space="preserve">２
</t>
    </r>
    <r>
      <rPr>
        <sz val="10"/>
        <rFont val="ＭＳ ゴシック"/>
        <family val="3"/>
      </rPr>
      <t>（ppm）</t>
    </r>
  </si>
  <si>
    <t>ＳＰＭ
(mg)</t>
  </si>
  <si>
    <t>オキシダント
(0.06ppm超日）</t>
  </si>
  <si>
    <t xml:space="preserve"> 年 度</t>
  </si>
  <si>
    <t>本庁</t>
  </si>
  <si>
    <t>大東支所</t>
  </si>
  <si>
    <t>昭和60(1985)</t>
  </si>
  <si>
    <t>-</t>
  </si>
  <si>
    <t>平成元(1989)</t>
  </si>
  <si>
    <t xml:space="preserve">    ５(1993)</t>
  </si>
  <si>
    <t xml:space="preserve">    10(1998)</t>
  </si>
  <si>
    <t xml:space="preserve">    15(2003)</t>
  </si>
  <si>
    <t xml:space="preserve">    20(2008)</t>
  </si>
  <si>
    <t xml:space="preserve">    24(2012)</t>
  </si>
  <si>
    <t>-</t>
  </si>
  <si>
    <t xml:space="preserve">    25(2013)</t>
  </si>
  <si>
    <t>-</t>
  </si>
  <si>
    <t xml:space="preserve">    26(2014)</t>
  </si>
  <si>
    <t>－</t>
  </si>
  <si>
    <t xml:space="preserve">    27(2015)</t>
  </si>
  <si>
    <t xml:space="preserve">    28(2016)</t>
  </si>
  <si>
    <t>　資料：環境政策課</t>
  </si>
  <si>
    <r>
      <t>　  注：ＳＯ</t>
    </r>
    <r>
      <rPr>
        <vertAlign val="subscript"/>
        <sz val="9"/>
        <rFont val="ＭＳ ゴシック"/>
        <family val="3"/>
      </rPr>
      <t>２</t>
    </r>
    <r>
      <rPr>
        <sz val="9"/>
        <rFont val="ＭＳ ゴシック"/>
        <family val="3"/>
      </rPr>
      <t>、ＮＯ</t>
    </r>
    <r>
      <rPr>
        <vertAlign val="subscript"/>
        <sz val="9"/>
        <rFont val="ＭＳ ゴシック"/>
        <family val="3"/>
      </rPr>
      <t>２</t>
    </r>
    <r>
      <rPr>
        <sz val="9"/>
        <rFont val="ＭＳ ゴシック"/>
        <family val="3"/>
      </rPr>
      <t>は年平均値、ＳＰＭは年平均値／ｍ</t>
    </r>
    <r>
      <rPr>
        <vertAlign val="superscript"/>
        <sz val="6"/>
        <rFont val="ＭＳ ゴシック"/>
        <family val="3"/>
      </rPr>
      <t>３</t>
    </r>
  </si>
  <si>
    <t>　   　 光化学オキシダントは昼間の1時間値が0.06ppmを超えた日数</t>
  </si>
  <si>
    <t>　環境基準値</t>
  </si>
  <si>
    <r>
      <t>　ＳＯ</t>
    </r>
    <r>
      <rPr>
        <vertAlign val="subscript"/>
        <sz val="7.95"/>
        <rFont val="ＭＳ ゴシック"/>
        <family val="3"/>
      </rPr>
      <t>２</t>
    </r>
    <r>
      <rPr>
        <sz val="7.95"/>
        <rFont val="ＭＳ ゴシック"/>
        <family val="3"/>
      </rPr>
      <t xml:space="preserve"> ：１時間値の１日平均値が0.04ppm以下であり、かつ１時間値が0.1ppm以下</t>
    </r>
  </si>
  <si>
    <r>
      <t>　ＮＯ</t>
    </r>
    <r>
      <rPr>
        <vertAlign val="subscript"/>
        <sz val="7.95"/>
        <rFont val="ＭＳ ゴシック"/>
        <family val="3"/>
      </rPr>
      <t>２</t>
    </r>
    <r>
      <rPr>
        <sz val="7.95"/>
        <rFont val="ＭＳ ゴシック"/>
        <family val="3"/>
      </rPr>
      <t xml:space="preserve"> ：１時間値の１日平均値が、0.04～0.06ppmまでのゾーン内又はそれ以下</t>
    </r>
  </si>
  <si>
    <r>
      <t>　ＳＰＭ：１時間値の１日平均値が0.10㎎／ｍ</t>
    </r>
    <r>
      <rPr>
        <vertAlign val="superscript"/>
        <sz val="6"/>
        <rFont val="ＭＳ ゴシック"/>
        <family val="3"/>
      </rPr>
      <t>３</t>
    </r>
    <r>
      <rPr>
        <sz val="7.95"/>
        <rFont val="ＭＳ ゴシック"/>
        <family val="3"/>
      </rPr>
      <t>以下であり、かつ１時間値が0.20㎎／ｍ</t>
    </r>
    <r>
      <rPr>
        <vertAlign val="superscript"/>
        <sz val="6"/>
        <rFont val="ＭＳ ゴシック"/>
        <family val="3"/>
      </rPr>
      <t>３</t>
    </r>
    <r>
      <rPr>
        <sz val="7.95"/>
        <rFont val="ＭＳ ゴシック"/>
        <family val="3"/>
      </rPr>
      <t>以下</t>
    </r>
  </si>
  <si>
    <t>　光化学オキシダント：１時間値が0.06ppm以下</t>
  </si>
  <si>
    <t>８ 公害苦情発生状況</t>
  </si>
  <si>
    <t>　　　（単位：件）</t>
  </si>
  <si>
    <t>項 目</t>
  </si>
  <si>
    <t>総　数</t>
  </si>
  <si>
    <t>　 大　気　汚　染</t>
  </si>
  <si>
    <t>水質汚濁</t>
  </si>
  <si>
    <t>騒　音</t>
  </si>
  <si>
    <t>振　動</t>
  </si>
  <si>
    <t>悪　臭</t>
  </si>
  <si>
    <t>その他</t>
  </si>
  <si>
    <t>年 度</t>
  </si>
  <si>
    <t>ばい煙</t>
  </si>
  <si>
    <t>粉じん</t>
  </si>
  <si>
    <t>…</t>
  </si>
  <si>
    <t>…</t>
  </si>
  <si>
    <t>…</t>
  </si>
  <si>
    <t xml:space="preserve">    24(2012)</t>
  </si>
  <si>
    <t>-</t>
  </si>
  <si>
    <t>　資料：環境政策課　　　　</t>
  </si>
  <si>
    <t>　  注：平成15年以前は、旧掛川市及び旧大東町の合計。</t>
  </si>
  <si>
    <t>３  消費生活相談の商品別・内容別分類</t>
  </si>
  <si>
    <t>（平成28年度）（単位：件）</t>
  </si>
  <si>
    <t>　　　　
           商品・
　　　　   役務等別
           分類
  内容別分類</t>
  </si>
  <si>
    <t>商品一般</t>
  </si>
  <si>
    <t>食料品</t>
  </si>
  <si>
    <t>住居品</t>
  </si>
  <si>
    <t>光熱水品</t>
  </si>
  <si>
    <t>被服品</t>
  </si>
  <si>
    <t>保健衛生品</t>
  </si>
  <si>
    <t>教養娯楽品</t>
  </si>
  <si>
    <t>車両・乗り物</t>
  </si>
  <si>
    <t>土地・建物・設備</t>
  </si>
  <si>
    <t>他の商品</t>
  </si>
  <si>
    <t>クリーニング</t>
  </si>
  <si>
    <t>レンタル・リース・貸借</t>
  </si>
  <si>
    <t>工事・建築・加工</t>
  </si>
  <si>
    <t>修理・補修</t>
  </si>
  <si>
    <t>管理・保管</t>
  </si>
  <si>
    <t>役務一般</t>
  </si>
  <si>
    <t>金融・保険サービス</t>
  </si>
  <si>
    <t>運輸・通信サービス</t>
  </si>
  <si>
    <t>教育サービス</t>
  </si>
  <si>
    <t>教養・娯楽サービス</t>
  </si>
  <si>
    <t>保健・福祉サービス</t>
  </si>
  <si>
    <t>他の役務</t>
  </si>
  <si>
    <t>内職・副業・相場</t>
  </si>
  <si>
    <t>他の行政サービス</t>
  </si>
  <si>
    <t>他の相談</t>
  </si>
  <si>
    <t>計</t>
  </si>
  <si>
    <t>受 付 件 数</t>
  </si>
  <si>
    <t>（うち苦情件数）</t>
  </si>
  <si>
    <t>(19)</t>
  </si>
  <si>
    <t>(23)</t>
  </si>
  <si>
    <t>(27)</t>
  </si>
  <si>
    <t>(8)</t>
  </si>
  <si>
    <t>(15)</t>
  </si>
  <si>
    <t>(10)</t>
  </si>
  <si>
    <t>(20)</t>
  </si>
  <si>
    <t>(0)</t>
  </si>
  <si>
    <t>(26)</t>
  </si>
  <si>
    <t>(4)</t>
  </si>
  <si>
    <t>(1)</t>
  </si>
  <si>
    <t>(36)</t>
  </si>
  <si>
    <t>(184)</t>
  </si>
  <si>
    <t>(14)</t>
  </si>
  <si>
    <t>(464)</t>
  </si>
  <si>
    <t>内
容
別
相
談
件
数</t>
  </si>
  <si>
    <t>安　全　・　衛　生</t>
  </si>
  <si>
    <t>品質・機能・役務品質</t>
  </si>
  <si>
    <t>法　規　・　基　準</t>
  </si>
  <si>
    <t>価　格　・　料　金</t>
  </si>
  <si>
    <t>計　量　・　量　目</t>
  </si>
  <si>
    <t>表　示　・　広　告</t>
  </si>
  <si>
    <t>販　 売　　方 　法</t>
  </si>
  <si>
    <t>契　約　・　解　約</t>
  </si>
  <si>
    <t>接　 客　　対　 応</t>
  </si>
  <si>
    <t>包　装　・　容　器</t>
  </si>
  <si>
    <t>施　設　・　設　備</t>
  </si>
  <si>
    <t>買　 物　　相 　談</t>
  </si>
  <si>
    <t>生　 活　　知　 識</t>
  </si>
  <si>
    <t>そ　　　の　　　他</t>
  </si>
  <si>
    <t>資料：産業労働政策課</t>
  </si>
  <si>
    <t>５　主要道路における騒音量</t>
  </si>
  <si>
    <t>（1）自動車交通騒音面的評価</t>
  </si>
  <si>
    <t xml:space="preserve">       平成24年度より掛川市では道路騒音を定点測定から市内主要道路20路線を５年間のローテーションで面的評価</t>
  </si>
  <si>
    <t>　　 をしています。</t>
  </si>
  <si>
    <t xml:space="preserve">       面的評価とは道路に面する地域について、一定地域内の住居などのうち騒音レベルが環境基準を超過する戸数</t>
  </si>
  <si>
    <t xml:space="preserve">     及び割合により評価する方法です。</t>
  </si>
  <si>
    <t>（a）定点測定結果</t>
  </si>
  <si>
    <t>測定期間は平成28年10月18日～平成28年10月19日</t>
  </si>
  <si>
    <t>平成28</t>
  </si>
  <si>
    <t>　　　　時  間  帯</t>
  </si>
  <si>
    <t>昼　間</t>
  </si>
  <si>
    <t>夜　間</t>
  </si>
  <si>
    <t>　路  線  名</t>
  </si>
  <si>
    <t>６～22時</t>
  </si>
  <si>
    <t>22～６時</t>
  </si>
  <si>
    <t>中方千浜線（中方）</t>
  </si>
  <si>
    <t>掛川大東大須賀線（入山瀬）</t>
  </si>
  <si>
    <t>原里大池線（二瀬川）</t>
  </si>
  <si>
    <t>小笠山運動公園線（領家）</t>
  </si>
  <si>
    <t>磐田掛川線（平野）</t>
  </si>
  <si>
    <t>　注：数値は等価騒音レベル</t>
  </si>
  <si>
    <t>（b）面的評価</t>
  </si>
  <si>
    <t>平成28年度</t>
  </si>
  <si>
    <t>路線別面的評価結果（戸数全体）</t>
  </si>
  <si>
    <t>路線別面的評価結果（割合）</t>
  </si>
  <si>
    <t>昼間・夜間
達成</t>
  </si>
  <si>
    <t>昼間のみ
達成</t>
  </si>
  <si>
    <t>夜間のみ
達成</t>
  </si>
  <si>
    <t>昼・夜
未達成</t>
  </si>
  <si>
    <t>昼間のみ  
達成</t>
  </si>
  <si>
    <t>吉田大東線</t>
  </si>
  <si>
    <t>13戸</t>
  </si>
  <si>
    <t>中方千浜線</t>
  </si>
  <si>
    <t>113戸</t>
  </si>
  <si>
    <t>掛川大東大須賀線</t>
  </si>
  <si>
    <t>109戸</t>
  </si>
  <si>
    <t>原里大池線</t>
  </si>
  <si>
    <t>272戸</t>
  </si>
  <si>
    <t>小笠山運動公園線</t>
  </si>
  <si>
    <t>45戸</t>
  </si>
  <si>
    <t>磐田掛川線</t>
  </si>
  <si>
    <t>30戸</t>
  </si>
  <si>
    <t xml:space="preserve">  幹線道路近接空間を除く</t>
  </si>
  <si>
    <t>環境基準（dB）　：昼間　　　　夜間</t>
  </si>
  <si>
    <t>騒音規制法による</t>
  </si>
  <si>
    <t>第1種区域     　： 60　　　　　55　（第1種及び第2種中高層住居専用地域含む）</t>
  </si>
  <si>
    <t>第2,3,4種区域 　： 65　　　　　60　（第1種及び第2種中高層住居専用地域除く）</t>
  </si>
  <si>
    <t xml:space="preserve">  幹線道路近接空間</t>
  </si>
  <si>
    <t>第1,2,3,4種区域 ： 70　　　　　65</t>
  </si>
  <si>
    <t>　　※「幹線道路近接空間」とは、２車線以下：道路端から15メートル　２車線を超える：道路端から20メートル</t>
  </si>
  <si>
    <t>６ 水質汚濁の状況</t>
  </si>
  <si>
    <t>《生物化学的酸素要求量（ＢＯＤ）》</t>
  </si>
  <si>
    <r>
      <t>　（単位：㎎／</t>
    </r>
    <r>
      <rPr>
        <sz val="10"/>
        <rFont val="JustUnitMark"/>
        <family val="0"/>
      </rPr>
      <t></t>
    </r>
    <r>
      <rPr>
        <sz val="10"/>
        <rFont val="ＭＳ ゴシック"/>
        <family val="3"/>
      </rPr>
      <t>）</t>
    </r>
  </si>
  <si>
    <t>測定点</t>
  </si>
  <si>
    <t>原野谷川</t>
  </si>
  <si>
    <t>逆　川</t>
  </si>
  <si>
    <t>垂 木 川</t>
  </si>
  <si>
    <t>富部川</t>
  </si>
  <si>
    <t>家代川</t>
  </si>
  <si>
    <t>倉真川</t>
  </si>
  <si>
    <t>初馬川</t>
  </si>
  <si>
    <t>上小笠川</t>
  </si>
  <si>
    <t>権 現 橋</t>
  </si>
  <si>
    <t>長谷橋</t>
  </si>
  <si>
    <t>善光寺橋</t>
  </si>
  <si>
    <t>岡津橋</t>
  </si>
  <si>
    <t>森平橋</t>
  </si>
  <si>
    <t>山崎橋</t>
  </si>
  <si>
    <t>中村橋</t>
  </si>
  <si>
    <t>田 島 橋</t>
  </si>
  <si>
    <t>－</t>
  </si>
  <si>
    <t>　　</t>
  </si>
  <si>
    <t>　　</t>
  </si>
  <si>
    <t xml:space="preserve">    ５(1993)</t>
  </si>
  <si>
    <t>－</t>
  </si>
  <si>
    <t xml:space="preserve">    10(1998)</t>
  </si>
  <si>
    <t xml:space="preserve">    15(2003)</t>
  </si>
  <si>
    <t xml:space="preserve">    20(2008)</t>
  </si>
  <si>
    <t>　　　　　</t>
  </si>
  <si>
    <t xml:space="preserve">    25(2013)</t>
  </si>
  <si>
    <t>0.5未満</t>
  </si>
  <si>
    <t xml:space="preserve">    26(2014)</t>
  </si>
  <si>
    <t xml:space="preserve">    27(2015)</t>
  </si>
  <si>
    <t xml:space="preserve">    28(2016)</t>
  </si>
  <si>
    <t xml:space="preserve">      注：平成16年度までは年2回測定平均、平成17年度～は年6回</t>
  </si>
  <si>
    <t xml:space="preserve">          平成21年度～は年4回測定75%値を記載</t>
  </si>
  <si>
    <r>
      <t>環境基準：権現橋は２㎎／</t>
    </r>
    <r>
      <rPr>
        <sz val="10"/>
        <rFont val="JustUnitMark"/>
        <family val="0"/>
      </rPr>
      <t></t>
    </r>
    <r>
      <rPr>
        <sz val="10"/>
        <rFont val="ＭＳ ゴシック"/>
        <family val="3"/>
      </rPr>
      <t>以下、長谷橋は５㎎／</t>
    </r>
    <r>
      <rPr>
        <sz val="10"/>
        <rFont val="JustUnitMark"/>
        <family val="0"/>
      </rPr>
      <t></t>
    </r>
    <r>
      <rPr>
        <sz val="10"/>
        <rFont val="ＭＳ ゴシック"/>
        <family val="3"/>
      </rPr>
      <t>以下、その他は設定なし</t>
    </r>
  </si>
  <si>
    <t>佐束川</t>
  </si>
  <si>
    <t>牛渕川</t>
  </si>
  <si>
    <t>下小笠川</t>
  </si>
  <si>
    <t>高松川</t>
  </si>
  <si>
    <t>菊川</t>
  </si>
  <si>
    <t>竜今寺川</t>
  </si>
  <si>
    <t>榎田橋</t>
  </si>
  <si>
    <t>鹿島橋</t>
  </si>
  <si>
    <t>二丁越橋</t>
  </si>
  <si>
    <t>汐風橋</t>
  </si>
  <si>
    <t>国安橋</t>
  </si>
  <si>
    <t>竜今寺１号橋</t>
  </si>
  <si>
    <t>平成10(1998)</t>
  </si>
  <si>
    <t xml:space="preserve">    15(2003)</t>
  </si>
  <si>
    <t xml:space="preserve">    20(2008)</t>
  </si>
  <si>
    <t xml:space="preserve">    25(2013)</t>
  </si>
  <si>
    <t>－</t>
  </si>
  <si>
    <t xml:space="preserve">    26(2014)</t>
  </si>
  <si>
    <t xml:space="preserve">    27(2015)</t>
  </si>
  <si>
    <t xml:space="preserve">    28(2016)</t>
  </si>
  <si>
    <t xml:space="preserve">          平成21年度～は年4回測定75%値を記載</t>
  </si>
  <si>
    <t>環境基準：牛淵川(B類型)、菊川（C類型）H17.5.1より(B類型)</t>
  </si>
  <si>
    <t xml:space="preserve">          牛淵川・菊川（国安橋）は平成21年度より国交省より資料提供</t>
  </si>
  <si>
    <t>新川</t>
  </si>
  <si>
    <t>下紙川</t>
  </si>
  <si>
    <t>丸池川</t>
  </si>
  <si>
    <t>弁財天川</t>
  </si>
  <si>
    <t>坊主渕川</t>
  </si>
  <si>
    <t>大溝川</t>
  </si>
  <si>
    <t>開　川</t>
  </si>
  <si>
    <t>西大谷川</t>
  </si>
  <si>
    <t>東大谷川</t>
  </si>
  <si>
    <t>新川橋</t>
  </si>
  <si>
    <t>下紙川・弁財天川
合流地点</t>
  </si>
  <si>
    <t>丸池橋</t>
  </si>
  <si>
    <t>今沢橋</t>
  </si>
  <si>
    <t>坊主渕橋</t>
  </si>
  <si>
    <t>大溝水門</t>
  </si>
  <si>
    <t>開川
自転車道</t>
  </si>
  <si>
    <t>調練橋</t>
  </si>
  <si>
    <t>河口付近</t>
  </si>
  <si>
    <t>環境基準：設定なし</t>
  </si>
  <si>
    <t xml:space="preserve">    資料：環境政策課</t>
  </si>
  <si>
    <t>４ 主要道路交通量</t>
  </si>
  <si>
    <t>（１） 国道1号種別交通量</t>
  </si>
  <si>
    <t>(単位：台）</t>
  </si>
  <si>
    <t>路線名
観測地点名</t>
  </si>
  <si>
    <t>調査年度</t>
  </si>
  <si>
    <t>昼間12時間自動車類交通量　</t>
  </si>
  <si>
    <t>24時間自動車類交通量</t>
  </si>
  <si>
    <t>（上下合計）</t>
  </si>
  <si>
    <t>小型車</t>
  </si>
  <si>
    <t>大型車</t>
  </si>
  <si>
    <t>合計</t>
  </si>
  <si>
    <t>小型車</t>
  </si>
  <si>
    <t>一般国道１号（掛川ＢＰ）</t>
  </si>
  <si>
    <t>掛川市水垂</t>
  </si>
  <si>
    <t>H27</t>
  </si>
  <si>
    <t>掛川市大池</t>
  </si>
  <si>
    <t>一般国道１号（袋井ＢＰ）</t>
  </si>
  <si>
    <t>掛川市原川</t>
  </si>
  <si>
    <t>掛川市同心橋東</t>
  </si>
  <si>
    <t>一般国道１号（日坂ＢＰ）</t>
  </si>
  <si>
    <t>島田市志戸呂</t>
  </si>
  <si>
    <t>資料：全国道路・街路交通情勢調査</t>
  </si>
  <si>
    <t>　注：秋季の平日1日間について実施。12時間観測は午前7時～午後7時。24時間観測は午前7時～翌日午前7時。</t>
  </si>
  <si>
    <t>（２）主要道路種別交通量</t>
  </si>
  <si>
    <t>一般国道１５０号</t>
  </si>
  <si>
    <t>掛川市浜川新田</t>
  </si>
  <si>
    <t>掛川市大渕</t>
  </si>
  <si>
    <t>掛川浜岡線</t>
  </si>
  <si>
    <t>掛川市満水</t>
  </si>
  <si>
    <t>掛川大東線</t>
  </si>
  <si>
    <t>掛川市上張</t>
  </si>
  <si>
    <t>掛川川根線</t>
  </si>
  <si>
    <t>掛川市弥生町</t>
  </si>
  <si>
    <t>掛川天竜線</t>
  </si>
  <si>
    <t>掛川市富部</t>
  </si>
  <si>
    <t>相良大須賀線</t>
  </si>
  <si>
    <t>掛川市西大渕</t>
  </si>
  <si>
    <t>大東菊川線</t>
  </si>
  <si>
    <t>掛川市坂里</t>
  </si>
  <si>
    <t>中方千浜線</t>
  </si>
  <si>
    <t>掛川市岩滑</t>
  </si>
  <si>
    <t>掛川大東大須賀線</t>
  </si>
  <si>
    <t>掛川市入山瀬</t>
  </si>
  <si>
    <t>掛川停車場線</t>
  </si>
  <si>
    <t>掛川市掛川</t>
  </si>
  <si>
    <t>大和田森線</t>
  </si>
  <si>
    <t>掛川市寺島</t>
  </si>
  <si>
    <t>方の橋薗ケ谷線</t>
  </si>
  <si>
    <t>掛川市千羽</t>
  </si>
  <si>
    <t>原里大池線</t>
  </si>
  <si>
    <t>小笠掛川線</t>
  </si>
  <si>
    <t>掛川市上内田</t>
  </si>
  <si>
    <t>小笠山運動公園線</t>
  </si>
  <si>
    <t>掛川市領家</t>
  </si>
  <si>
    <t>磐田掛川線</t>
  </si>
  <si>
    <t>掛川市長谷</t>
  </si>
  <si>
    <t>大須賀掛川停車場線</t>
  </si>
  <si>
    <t>日坂沢田線</t>
  </si>
  <si>
    <t>掛川市二瀬川</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</si>
</sst>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0_);\(0\)"/>
    <numFmt numFmtId="179" formatCode="0.00_ "/>
    <numFmt numFmtId="180" formatCode="#,##0;&quot;△&quot;#,##0"/>
    <numFmt numFmtId="181" formatCode="0.000_ "/>
    <numFmt numFmtId="182" formatCode="0_ "/>
    <numFmt numFmtId="183" formatCode="0_);[Red]\(0\)"/>
    <numFmt numFmtId="184" formatCode="0.0"/>
    <numFmt numFmtId="185" formatCode="0.0%"/>
  </numFmts>
  <fonts count="60">
    <font>
      <sz val="10.05"/>
      <color indexed="8"/>
      <name val="ＭＳ ゴシック"/>
      <family val="3"/>
    </font>
    <font>
      <sz val="11"/>
      <name val="ＭＳ Ｐゴシック"/>
      <family val="3"/>
    </font>
    <font>
      <b/>
      <sz val="14"/>
      <color indexed="8"/>
      <name val="ＭＳ ゴシック"/>
      <family val="3"/>
    </font>
    <font>
      <sz val="9"/>
      <color indexed="8"/>
      <name val="ＭＳ ゴシック"/>
      <family val="3"/>
    </font>
    <font>
      <sz val="10.5"/>
      <color indexed="8"/>
      <name val="ＭＳ ゴシック"/>
      <family val="3"/>
    </font>
    <font>
      <sz val="10.45"/>
      <color indexed="8"/>
      <name val="ＭＳ ゴシック"/>
      <family val="3"/>
    </font>
    <font>
      <sz val="10"/>
      <color indexed="8"/>
      <name val="ＭＳ ゴシック"/>
      <family val="3"/>
    </font>
    <font>
      <sz val="10.05"/>
      <name val="ＭＳ ゴシック"/>
      <family val="3"/>
    </font>
    <font>
      <sz val="11"/>
      <name val="ＭＳ ゴシック"/>
      <family val="3"/>
    </font>
    <font>
      <sz val="10"/>
      <name val="ＭＳ ゴシック"/>
      <family val="3"/>
    </font>
    <font>
      <sz val="9"/>
      <name val="ＭＳ ゴシック"/>
      <family val="3"/>
    </font>
    <font>
      <sz val="10.5"/>
      <name val="ＭＳ ゴシック"/>
      <family val="3"/>
    </font>
    <font>
      <sz val="10.05"/>
      <color indexed="8"/>
      <name val="ＭＳ Ｐゴシック"/>
      <family val="3"/>
    </font>
    <font>
      <b/>
      <sz val="14"/>
      <name val="ＭＳ ゴシック"/>
      <family val="3"/>
    </font>
    <font>
      <sz val="6"/>
      <name val="ＭＳ ゴシック"/>
      <family val="3"/>
    </font>
    <font>
      <sz val="10.45"/>
      <name val="ＭＳ ゴシック"/>
      <family val="3"/>
    </font>
    <font>
      <vertAlign val="subscript"/>
      <sz val="9"/>
      <name val="ＭＳ ゴシック"/>
      <family val="3"/>
    </font>
    <font>
      <vertAlign val="superscript"/>
      <sz val="6"/>
      <name val="ＭＳ ゴシック"/>
      <family val="3"/>
    </font>
    <font>
      <sz val="7.95"/>
      <name val="ＭＳ ゴシック"/>
      <family val="3"/>
    </font>
    <font>
      <vertAlign val="subscript"/>
      <sz val="7.95"/>
      <name val="ＭＳ ゴシック"/>
      <family val="3"/>
    </font>
    <font>
      <b/>
      <sz val="16"/>
      <name val="ＪＳゴシック"/>
      <family val="3"/>
    </font>
    <font>
      <sz val="6"/>
      <name val="ＭＳ Ｐゴシック"/>
      <family val="3"/>
    </font>
    <font>
      <b/>
      <sz val="16"/>
      <name val="ＭＳ 明朝"/>
      <family val="1"/>
    </font>
    <font>
      <sz val="8"/>
      <name val="ＭＳ ゴシック"/>
      <family val="3"/>
    </font>
    <font>
      <sz val="10"/>
      <name val="JustUnitMark"/>
      <family val="0"/>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style="dashed">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thin">
        <color indexed="8"/>
      </top>
      <bottom style="dashed">
        <color indexed="8"/>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double"/>
    </border>
    <border>
      <left>
        <color indexed="63"/>
      </left>
      <right>
        <color indexed="63"/>
      </right>
      <top style="thin">
        <color indexed="8"/>
      </top>
      <bottom style="double"/>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dashed"/>
    </border>
    <border>
      <left>
        <color indexed="63"/>
      </left>
      <right>
        <color indexed="63"/>
      </right>
      <top style="dashed"/>
      <bottom style="medium"/>
    </border>
    <border>
      <left style="thin"/>
      <right>
        <color indexed="63"/>
      </right>
      <top style="thin"/>
      <bottom style="dashed"/>
    </border>
    <border>
      <left>
        <color indexed="63"/>
      </left>
      <right>
        <color indexed="63"/>
      </right>
      <top>
        <color indexed="63"/>
      </top>
      <bottom style="dashed"/>
    </border>
    <border>
      <left style="thin"/>
      <right>
        <color indexed="63"/>
      </right>
      <top style="dashed"/>
      <bottom style="medium"/>
    </border>
    <border>
      <left style="thin"/>
      <right>
        <color indexed="63"/>
      </right>
      <top style="medium"/>
      <bottom style="thin"/>
    </border>
    <border>
      <left>
        <color indexed="63"/>
      </left>
      <right>
        <color indexed="63"/>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color indexed="8"/>
      </right>
      <top>
        <color indexed="63"/>
      </top>
      <bottom style="medium"/>
    </border>
    <border>
      <left style="thin"/>
      <right>
        <color indexed="63"/>
      </right>
      <top>
        <color indexed="63"/>
      </top>
      <bottom style="medium"/>
    </border>
    <border>
      <left>
        <color indexed="63"/>
      </left>
      <right style="thin">
        <color indexed="8"/>
      </right>
      <top>
        <color indexed="63"/>
      </top>
      <bottom style="medium">
        <color indexed="8"/>
      </bottom>
    </border>
    <border>
      <left style="thin">
        <color indexed="8"/>
      </left>
      <right>
        <color indexed="63"/>
      </right>
      <top>
        <color indexed="63"/>
      </top>
      <bottom style="medium"/>
    </border>
    <border>
      <left>
        <color indexed="63"/>
      </left>
      <right style="thin"/>
      <top style="medium"/>
      <bottom>
        <color indexed="63"/>
      </bottom>
    </border>
    <border>
      <left style="double">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color indexed="63"/>
      </top>
      <bottom style="thin"/>
    </border>
    <border>
      <left style="double">
        <color indexed="8"/>
      </left>
      <right>
        <color indexed="63"/>
      </right>
      <top style="thin">
        <color indexed="8"/>
      </top>
      <bottom style="thin">
        <color indexed="8"/>
      </bottom>
    </border>
    <border>
      <left>
        <color indexed="63"/>
      </left>
      <right style="thin"/>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medium"/>
    </border>
    <border>
      <left style="double"/>
      <right>
        <color indexed="63"/>
      </right>
      <top>
        <color indexed="63"/>
      </top>
      <bottom style="medium"/>
    </border>
    <border>
      <left>
        <color indexed="63"/>
      </left>
      <right style="double"/>
      <top style="medium"/>
      <bottom style="thin"/>
    </border>
    <border>
      <left style="double"/>
      <right>
        <color indexed="63"/>
      </right>
      <top style="medium"/>
      <bottom style="thin"/>
    </border>
    <border>
      <left style="double"/>
      <right>
        <color indexed="63"/>
      </right>
      <top style="thin"/>
      <bottom>
        <color indexed="63"/>
      </bottom>
    </border>
    <border>
      <left style="double"/>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thin">
        <color indexed="8"/>
      </left>
      <right style="medium"/>
      <top>
        <color indexed="63"/>
      </top>
      <bottom>
        <color indexed="63"/>
      </bottom>
    </border>
    <border>
      <left style="medium"/>
      <right>
        <color indexed="63"/>
      </right>
      <top>
        <color indexed="63"/>
      </top>
      <bottom style="thin"/>
    </border>
    <border>
      <left style="thin"/>
      <right>
        <color indexed="63"/>
      </right>
      <top>
        <color indexed="63"/>
      </top>
      <bottom style="thin">
        <color indexed="8"/>
      </bottom>
    </border>
    <border>
      <left style="thin">
        <color indexed="8"/>
      </left>
      <right style="medium"/>
      <top>
        <color indexed="63"/>
      </top>
      <bottom style="thin">
        <color indexed="8"/>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medium">
        <color indexed="8"/>
      </top>
      <bottom>
        <color indexed="63"/>
      </bottom>
    </border>
    <border>
      <left style="thin"/>
      <right style="thin"/>
      <top style="medium"/>
      <bottom>
        <color indexed="63"/>
      </bottom>
    </border>
    <border>
      <left>
        <color indexed="63"/>
      </left>
      <right style="thin">
        <color indexed="8"/>
      </right>
      <top>
        <color indexed="63"/>
      </top>
      <bottom style="thin"/>
    </border>
    <border>
      <left style="thin"/>
      <right style="thin"/>
      <top>
        <color indexed="63"/>
      </top>
      <bottom style="thin"/>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color indexed="63"/>
      </right>
      <top style="medium"/>
      <bottom>
        <color indexed="63"/>
      </bottom>
    </border>
    <border>
      <left style="thin"/>
      <right style="thin"/>
      <top>
        <color indexed="63"/>
      </top>
      <bottom style="thin">
        <color indexed="8"/>
      </bottom>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style="medium"/>
      <top>
        <color indexed="63"/>
      </top>
      <bottom style="thin"/>
    </border>
    <border>
      <left style="medium"/>
      <right>
        <color indexed="63"/>
      </right>
      <top>
        <color indexed="63"/>
      </top>
      <bottom style="medium"/>
    </border>
    <border>
      <left>
        <color indexed="63"/>
      </left>
      <right style="medium"/>
      <top style="medium"/>
      <bottom style="thin"/>
    </border>
    <border>
      <left>
        <color indexed="63"/>
      </left>
      <right>
        <color indexed="63"/>
      </right>
      <top>
        <color indexed="63"/>
      </top>
      <bottom style="medium">
        <color indexed="8"/>
      </bottom>
    </border>
    <border>
      <left style="thin"/>
      <right>
        <color indexed="63"/>
      </right>
      <top>
        <color indexed="63"/>
      </top>
      <bottom style="thin"/>
    </border>
    <border>
      <left>
        <color indexed="63"/>
      </left>
      <right style="thin">
        <color indexed="8"/>
      </right>
      <top style="medium"/>
      <bottom>
        <color indexed="63"/>
      </bottom>
    </border>
    <border>
      <left style="thin"/>
      <right style="double">
        <color indexed="8"/>
      </right>
      <top style="medium">
        <color indexed="8"/>
      </top>
      <bottom>
        <color indexed="63"/>
      </bottom>
    </border>
    <border>
      <left style="thin"/>
      <right style="double">
        <color indexed="8"/>
      </right>
      <top>
        <color indexed="63"/>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58" fillId="31" borderId="4" applyNumberFormat="0" applyAlignment="0" applyProtection="0"/>
    <xf numFmtId="0" fontId="5" fillId="0" borderId="0">
      <alignment/>
      <protection/>
    </xf>
    <xf numFmtId="0" fontId="1" fillId="0" borderId="0">
      <alignment vertical="center"/>
      <protection/>
    </xf>
    <xf numFmtId="0" fontId="5" fillId="0" borderId="0">
      <alignment/>
      <protection/>
    </xf>
    <xf numFmtId="0" fontId="1" fillId="0" borderId="0">
      <alignment vertical="center"/>
      <protection/>
    </xf>
    <xf numFmtId="0" fontId="59" fillId="32" borderId="0" applyNumberFormat="0" applyBorder="0" applyAlignment="0" applyProtection="0"/>
  </cellStyleXfs>
  <cellXfs count="331">
    <xf numFmtId="0" fontId="0" fillId="0" borderId="0" xfId="0" applyAlignment="1">
      <alignment/>
    </xf>
    <xf numFmtId="0" fontId="0" fillId="0" borderId="0" xfId="0" applyFill="1" applyAlignment="1">
      <alignment/>
    </xf>
    <xf numFmtId="0" fontId="3" fillId="0" borderId="10" xfId="0" applyFont="1" applyFill="1" applyBorder="1" applyAlignment="1">
      <alignment horizontal="left"/>
    </xf>
    <xf numFmtId="0" fontId="0" fillId="0" borderId="0" xfId="0" applyFill="1" applyAlignment="1">
      <alignment horizontal="right"/>
    </xf>
    <xf numFmtId="0" fontId="2" fillId="0" borderId="0" xfId="0" applyFont="1" applyFill="1" applyAlignment="1">
      <alignment horizontal="left"/>
    </xf>
    <xf numFmtId="0" fontId="2" fillId="0" borderId="0" xfId="0" applyFont="1" applyFill="1" applyAlignment="1">
      <alignment/>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wrapText="1"/>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wrapText="1"/>
    </xf>
    <xf numFmtId="0" fontId="0" fillId="0" borderId="0" xfId="0" applyFill="1" applyAlignment="1">
      <alignmen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0" xfId="0" applyFont="1" applyFill="1" applyBorder="1" applyAlignment="1">
      <alignment horizontal="right" vertical="center"/>
    </xf>
    <xf numFmtId="0" fontId="6" fillId="0" borderId="18" xfId="0" applyFont="1" applyFill="1" applyBorder="1" applyAlignment="1">
      <alignment horizontal="center" vertical="center"/>
    </xf>
    <xf numFmtId="38" fontId="7" fillId="0" borderId="0" xfId="0" applyNumberFormat="1" applyFont="1" applyFill="1" applyAlignment="1">
      <alignment shrinkToFit="1"/>
    </xf>
    <xf numFmtId="38" fontId="7" fillId="0" borderId="0" xfId="0" applyNumberFormat="1" applyFont="1" applyFill="1" applyAlignment="1">
      <alignment/>
    </xf>
    <xf numFmtId="0" fontId="7" fillId="0" borderId="0" xfId="0" applyFont="1" applyFill="1" applyAlignment="1">
      <alignment/>
    </xf>
    <xf numFmtId="38" fontId="7" fillId="0" borderId="0" xfId="48" applyFont="1" applyFill="1" applyAlignment="1">
      <alignment/>
    </xf>
    <xf numFmtId="0" fontId="8" fillId="0" borderId="0" xfId="62" applyFont="1" applyFill="1">
      <alignment/>
      <protection/>
    </xf>
    <xf numFmtId="0" fontId="9" fillId="0" borderId="0" xfId="62" applyFont="1" applyFill="1" applyAlignment="1">
      <alignment horizontal="right"/>
      <protection/>
    </xf>
    <xf numFmtId="0" fontId="9" fillId="0" borderId="0" xfId="62" applyFont="1" applyFill="1" applyAlignment="1">
      <alignment horizontal="right" vertical="center"/>
      <protection/>
    </xf>
    <xf numFmtId="38" fontId="9" fillId="0" borderId="19" xfId="48" applyFont="1" applyFill="1" applyBorder="1" applyAlignment="1">
      <alignment vertical="center"/>
    </xf>
    <xf numFmtId="38" fontId="9" fillId="0" borderId="20" xfId="48" applyFont="1" applyFill="1" applyBorder="1" applyAlignment="1">
      <alignment vertical="center"/>
    </xf>
    <xf numFmtId="38" fontId="9" fillId="0" borderId="21" xfId="48" applyFont="1" applyFill="1" applyBorder="1" applyAlignment="1">
      <alignment vertical="center"/>
    </xf>
    <xf numFmtId="38" fontId="9" fillId="0" borderId="0" xfId="48" applyFont="1" applyFill="1" applyAlignment="1">
      <alignment vertical="center"/>
    </xf>
    <xf numFmtId="38" fontId="9" fillId="0" borderId="22" xfId="48" applyFont="1" applyFill="1" applyBorder="1" applyAlignment="1">
      <alignment vertical="center"/>
    </xf>
    <xf numFmtId="38" fontId="7" fillId="0" borderId="0" xfId="48" applyFont="1" applyFill="1" applyAlignment="1">
      <alignment vertical="center"/>
    </xf>
    <xf numFmtId="0" fontId="7" fillId="0" borderId="0" xfId="0" applyFont="1" applyFill="1" applyAlignment="1">
      <alignment vertical="center"/>
    </xf>
    <xf numFmtId="0" fontId="7" fillId="0" borderId="0" xfId="62" applyFont="1" applyFill="1" applyAlignment="1">
      <alignment vertical="center"/>
      <protection/>
    </xf>
    <xf numFmtId="3" fontId="7" fillId="0" borderId="0" xfId="0" applyNumberFormat="1" applyFont="1" applyFill="1" applyBorder="1" applyAlignment="1">
      <alignment vertical="center"/>
    </xf>
    <xf numFmtId="3" fontId="7" fillId="0" borderId="0" xfId="0" applyNumberFormat="1" applyFont="1" applyFill="1" applyBorder="1" applyAlignment="1">
      <alignment/>
    </xf>
    <xf numFmtId="3" fontId="7" fillId="0" borderId="0" xfId="0" applyNumberFormat="1" applyFont="1" applyFill="1" applyAlignment="1">
      <alignment/>
    </xf>
    <xf numFmtId="0" fontId="10" fillId="0" borderId="0" xfId="0" applyFont="1" applyFill="1" applyAlignment="1">
      <alignment/>
    </xf>
    <xf numFmtId="0" fontId="11" fillId="0" borderId="23" xfId="0" applyFont="1" applyFill="1" applyBorder="1" applyAlignment="1">
      <alignment horizontal="center"/>
    </xf>
    <xf numFmtId="0" fontId="7" fillId="0" borderId="24" xfId="0" applyFont="1" applyFill="1" applyBorder="1" applyAlignment="1">
      <alignment horizontal="center"/>
    </xf>
    <xf numFmtId="0" fontId="7" fillId="0" borderId="0" xfId="0" applyFont="1" applyFill="1" applyBorder="1" applyAlignment="1">
      <alignment horizontal="center"/>
    </xf>
    <xf numFmtId="0" fontId="7" fillId="0" borderId="25" xfId="0" applyFont="1" applyFill="1" applyBorder="1" applyAlignment="1">
      <alignment horizontal="center"/>
    </xf>
    <xf numFmtId="0" fontId="7" fillId="0" borderId="0" xfId="0" applyFont="1" applyFill="1" applyBorder="1" applyAlignment="1">
      <alignment/>
    </xf>
    <xf numFmtId="0" fontId="7" fillId="0" borderId="10" xfId="0" applyFont="1" applyFill="1" applyBorder="1" applyAlignment="1">
      <alignment/>
    </xf>
    <xf numFmtId="0" fontId="7" fillId="0" borderId="22" xfId="0" applyFont="1" applyFill="1" applyBorder="1" applyAlignment="1">
      <alignment/>
    </xf>
    <xf numFmtId="0" fontId="10" fillId="0" borderId="0" xfId="0" applyFont="1" applyFill="1" applyAlignment="1">
      <alignment horizontal="right"/>
    </xf>
    <xf numFmtId="0" fontId="10" fillId="0" borderId="22" xfId="0" applyFont="1" applyFill="1" applyBorder="1" applyAlignment="1">
      <alignment horizontal="right"/>
    </xf>
    <xf numFmtId="0" fontId="9" fillId="0" borderId="0"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0" xfId="0" applyFont="1" applyFill="1" applyBorder="1" applyAlignment="1">
      <alignment vertical="center"/>
    </xf>
    <xf numFmtId="3" fontId="9" fillId="0" borderId="0" xfId="0" applyNumberFormat="1" applyFont="1" applyFill="1" applyBorder="1" applyAlignment="1">
      <alignment vertical="center"/>
    </xf>
    <xf numFmtId="38" fontId="7" fillId="0" borderId="0" xfId="0" applyNumberFormat="1" applyFont="1" applyFill="1" applyAlignment="1">
      <alignment vertical="center"/>
    </xf>
    <xf numFmtId="0" fontId="9" fillId="0" borderId="28" xfId="0" applyFont="1" applyFill="1" applyBorder="1" applyAlignment="1">
      <alignment horizontal="center" vertical="center"/>
    </xf>
    <xf numFmtId="180" fontId="12" fillId="0" borderId="0" xfId="0" applyNumberFormat="1" applyFont="1" applyFill="1" applyAlignment="1">
      <alignment/>
    </xf>
    <xf numFmtId="0" fontId="6" fillId="0" borderId="0" xfId="0" applyFont="1" applyFill="1" applyBorder="1" applyAlignment="1">
      <alignment horizontal="left" vertical="center"/>
    </xf>
    <xf numFmtId="0" fontId="9" fillId="0" borderId="29" xfId="0" applyFont="1" applyFill="1" applyBorder="1" applyAlignment="1">
      <alignment horizontal="center" vertical="center" wrapText="1"/>
    </xf>
    <xf numFmtId="0" fontId="13" fillId="0" borderId="0" xfId="60" applyFont="1" applyFill="1">
      <alignment/>
      <protection/>
    </xf>
    <xf numFmtId="0" fontId="15" fillId="0" borderId="0" xfId="60" applyFont="1" applyFill="1">
      <alignment/>
      <protection/>
    </xf>
    <xf numFmtId="0" fontId="10" fillId="0" borderId="0" xfId="60" applyFont="1" applyFill="1">
      <alignment/>
      <protection/>
    </xf>
    <xf numFmtId="0" fontId="15" fillId="0" borderId="22" xfId="60" applyFont="1" applyFill="1" applyBorder="1">
      <alignment/>
      <protection/>
    </xf>
    <xf numFmtId="0" fontId="9" fillId="0" borderId="30" xfId="60" applyFont="1" applyFill="1" applyBorder="1" applyAlignment="1">
      <alignment horizontal="right" vertical="top"/>
      <protection/>
    </xf>
    <xf numFmtId="0" fontId="9" fillId="0" borderId="31" xfId="60" applyFont="1" applyFill="1" applyBorder="1" applyAlignment="1">
      <alignment horizontal="center" wrapText="1"/>
      <protection/>
    </xf>
    <xf numFmtId="0" fontId="9" fillId="0" borderId="32" xfId="60" applyFont="1" applyFill="1" applyBorder="1">
      <alignment/>
      <protection/>
    </xf>
    <xf numFmtId="0" fontId="10" fillId="0" borderId="33" xfId="60" applyFont="1" applyFill="1" applyBorder="1" applyAlignment="1">
      <alignment horizontal="center" wrapText="1"/>
      <protection/>
    </xf>
    <xf numFmtId="0" fontId="9" fillId="0" borderId="34" xfId="60" applyFont="1" applyFill="1" applyBorder="1" applyAlignment="1">
      <alignment horizontal="center" wrapText="1"/>
      <protection/>
    </xf>
    <xf numFmtId="0" fontId="9" fillId="0" borderId="35" xfId="60" applyFont="1" applyFill="1" applyBorder="1" applyAlignment="1">
      <alignment horizontal="center" wrapText="1"/>
      <protection/>
    </xf>
    <xf numFmtId="0" fontId="9" fillId="0" borderId="36" xfId="60" applyFont="1" applyFill="1" applyBorder="1" applyAlignment="1">
      <alignment horizontal="center" wrapText="1"/>
      <protection/>
    </xf>
    <xf numFmtId="0" fontId="9" fillId="0" borderId="33" xfId="60" applyFont="1" applyFill="1" applyBorder="1" applyAlignment="1">
      <alignment horizontal="center" wrapText="1"/>
      <protection/>
    </xf>
    <xf numFmtId="0" fontId="9" fillId="0" borderId="37" xfId="60" applyFont="1" applyFill="1" applyBorder="1" applyAlignment="1">
      <alignment horizontal="center" wrapText="1"/>
      <protection/>
    </xf>
    <xf numFmtId="0" fontId="10" fillId="0" borderId="15" xfId="60" applyFont="1" applyFill="1" applyBorder="1" applyAlignment="1">
      <alignment horizontal="center" vertical="center"/>
      <protection/>
    </xf>
    <xf numFmtId="0" fontId="9" fillId="0" borderId="38" xfId="60" applyFont="1" applyFill="1" applyBorder="1" applyAlignment="1">
      <alignment horizontal="center" wrapText="1"/>
      <protection/>
    </xf>
    <xf numFmtId="0" fontId="9" fillId="0" borderId="39" xfId="60" applyFont="1" applyFill="1" applyBorder="1" applyAlignment="1">
      <alignment horizontal="center" wrapText="1"/>
      <protection/>
    </xf>
    <xf numFmtId="0" fontId="9" fillId="0" borderId="11" xfId="60" applyFont="1" applyFill="1" applyBorder="1" applyAlignment="1">
      <alignment horizontal="center" wrapText="1"/>
      <protection/>
    </xf>
    <xf numFmtId="0" fontId="9" fillId="0" borderId="40" xfId="60" applyFont="1" applyFill="1" applyBorder="1" applyAlignment="1">
      <alignment horizontal="center" wrapText="1"/>
      <protection/>
    </xf>
    <xf numFmtId="0" fontId="9" fillId="0" borderId="41" xfId="60" applyFont="1" applyFill="1" applyBorder="1" applyAlignment="1">
      <alignment horizontal="center" wrapText="1"/>
      <protection/>
    </xf>
    <xf numFmtId="0" fontId="9" fillId="0" borderId="42" xfId="60" applyFont="1" applyFill="1" applyBorder="1" applyAlignment="1">
      <alignment horizontal="center" wrapText="1"/>
      <protection/>
    </xf>
    <xf numFmtId="0" fontId="9" fillId="0" borderId="43" xfId="60" applyFont="1" applyFill="1" applyBorder="1" applyAlignment="1">
      <alignment horizontal="center" wrapText="1"/>
      <protection/>
    </xf>
    <xf numFmtId="0" fontId="9" fillId="0" borderId="0" xfId="60" applyFont="1" applyFill="1" applyBorder="1" applyAlignment="1">
      <alignment horizontal="center" wrapText="1"/>
      <protection/>
    </xf>
    <xf numFmtId="181" fontId="9" fillId="0" borderId="0" xfId="60" applyNumberFormat="1" applyFont="1" applyFill="1" applyBorder="1" applyAlignment="1">
      <alignment horizontal="center" wrapText="1"/>
      <protection/>
    </xf>
    <xf numFmtId="181" fontId="9" fillId="0" borderId="15" xfId="60" applyNumberFormat="1" applyFont="1" applyFill="1" applyBorder="1" applyAlignment="1">
      <alignment horizontal="center" wrapText="1"/>
      <protection/>
    </xf>
    <xf numFmtId="0" fontId="9" fillId="0" borderId="15" xfId="60" applyFont="1" applyFill="1" applyBorder="1" applyAlignment="1">
      <alignment horizontal="center" wrapText="1"/>
      <protection/>
    </xf>
    <xf numFmtId="182" fontId="9" fillId="0" borderId="0" xfId="60" applyNumberFormat="1" applyFont="1" applyFill="1" applyBorder="1" applyAlignment="1">
      <alignment horizontal="right" wrapText="1" indent="1"/>
      <protection/>
    </xf>
    <xf numFmtId="0" fontId="10" fillId="0" borderId="40" xfId="60" applyFont="1" applyFill="1" applyBorder="1" applyAlignment="1" quotePrefix="1">
      <alignment horizontal="center" vertical="center"/>
      <protection/>
    </xf>
    <xf numFmtId="181" fontId="9" fillId="0" borderId="40" xfId="60" applyNumberFormat="1" applyFont="1" applyFill="1" applyBorder="1" applyAlignment="1">
      <alignment horizontal="center" wrapText="1"/>
      <protection/>
    </xf>
    <xf numFmtId="0" fontId="9" fillId="0" borderId="0" xfId="60" applyNumberFormat="1" applyFont="1" applyFill="1" applyBorder="1" applyAlignment="1">
      <alignment horizontal="right" wrapText="1" indent="1"/>
      <protection/>
    </xf>
    <xf numFmtId="0" fontId="10" fillId="0" borderId="0" xfId="60" applyFont="1" applyFill="1" applyBorder="1" applyAlignment="1">
      <alignment horizontal="center" vertical="center"/>
      <protection/>
    </xf>
    <xf numFmtId="0" fontId="15" fillId="0" borderId="0" xfId="60" applyFont="1" applyFill="1" applyBorder="1">
      <alignment/>
      <protection/>
    </xf>
    <xf numFmtId="0" fontId="10" fillId="0" borderId="44" xfId="60" applyFont="1" applyFill="1" applyBorder="1" applyAlignment="1" quotePrefix="1">
      <alignment horizontal="center" vertical="center"/>
      <protection/>
    </xf>
    <xf numFmtId="0" fontId="9" fillId="0" borderId="45" xfId="60" applyFont="1" applyFill="1" applyBorder="1" applyAlignment="1">
      <alignment horizontal="center" wrapText="1"/>
      <protection/>
    </xf>
    <xf numFmtId="0" fontId="9" fillId="0" borderId="46" xfId="60" applyFont="1" applyFill="1" applyBorder="1" applyAlignment="1">
      <alignment horizontal="center" wrapText="1"/>
      <protection/>
    </xf>
    <xf numFmtId="0" fontId="9" fillId="0" borderId="47" xfId="60" applyFont="1" applyFill="1" applyBorder="1" applyAlignment="1">
      <alignment horizontal="center" wrapText="1"/>
      <protection/>
    </xf>
    <xf numFmtId="181" fontId="9" fillId="0" borderId="44" xfId="60" applyNumberFormat="1" applyFont="1" applyFill="1" applyBorder="1" applyAlignment="1">
      <alignment horizontal="center" wrapText="1"/>
      <protection/>
    </xf>
    <xf numFmtId="0" fontId="9" fillId="0" borderId="44" xfId="60" applyFont="1" applyFill="1" applyBorder="1" applyAlignment="1">
      <alignment horizontal="center" wrapText="1"/>
      <protection/>
    </xf>
    <xf numFmtId="0" fontId="9" fillId="0" borderId="22" xfId="60" applyFont="1" applyFill="1" applyBorder="1" applyAlignment="1">
      <alignment horizontal="center" wrapText="1"/>
      <protection/>
    </xf>
    <xf numFmtId="0" fontId="9" fillId="0" borderId="22" xfId="60" applyNumberFormat="1" applyFont="1" applyFill="1" applyBorder="1" applyAlignment="1">
      <alignment horizontal="right" wrapText="1" indent="1"/>
      <protection/>
    </xf>
    <xf numFmtId="0" fontId="15" fillId="0" borderId="0" xfId="60" applyFont="1" applyFill="1" applyBorder="1" applyAlignment="1">
      <alignment horizontal="center"/>
      <protection/>
    </xf>
    <xf numFmtId="0" fontId="15" fillId="0" borderId="0" xfId="60" applyFont="1" applyFill="1" applyAlignment="1">
      <alignment horizontal="center"/>
      <protection/>
    </xf>
    <xf numFmtId="0" fontId="18" fillId="0" borderId="0" xfId="60" applyFont="1" applyFill="1">
      <alignment/>
      <protection/>
    </xf>
    <xf numFmtId="0" fontId="18" fillId="0" borderId="0" xfId="60" applyFont="1" applyFill="1" applyAlignment="1">
      <alignment horizontal="center"/>
      <protection/>
    </xf>
    <xf numFmtId="0" fontId="2" fillId="0" borderId="0" xfId="60" applyFont="1" applyFill="1" applyAlignment="1">
      <alignment vertical="center"/>
      <protection/>
    </xf>
    <xf numFmtId="0" fontId="5" fillId="0" borderId="0" xfId="60" applyFill="1" applyAlignment="1">
      <alignment vertical="center"/>
      <protection/>
    </xf>
    <xf numFmtId="0" fontId="5" fillId="0" borderId="0" xfId="60" applyFill="1" applyBorder="1" applyAlignment="1">
      <alignment vertical="center"/>
      <protection/>
    </xf>
    <xf numFmtId="0" fontId="3" fillId="0" borderId="0" xfId="60" applyFont="1" applyFill="1" applyAlignment="1">
      <alignment horizontal="right" vertical="center"/>
      <protection/>
    </xf>
    <xf numFmtId="0" fontId="5" fillId="0" borderId="48" xfId="60" applyFill="1" applyBorder="1" applyAlignment="1">
      <alignment horizontal="right" vertical="center"/>
      <protection/>
    </xf>
    <xf numFmtId="0" fontId="5" fillId="0" borderId="49" xfId="60" applyFill="1" applyBorder="1" applyAlignment="1">
      <alignment vertical="center"/>
      <protection/>
    </xf>
    <xf numFmtId="0" fontId="5" fillId="0" borderId="50" xfId="60" applyFill="1" applyBorder="1" applyAlignment="1">
      <alignment vertical="center"/>
      <protection/>
    </xf>
    <xf numFmtId="0" fontId="5" fillId="0" borderId="51" xfId="60" applyFill="1" applyBorder="1" applyAlignment="1">
      <alignment vertical="center"/>
      <protection/>
    </xf>
    <xf numFmtId="0" fontId="5" fillId="0" borderId="52" xfId="60" applyFill="1" applyBorder="1" applyAlignment="1">
      <alignment horizontal="center" vertical="center"/>
      <protection/>
    </xf>
    <xf numFmtId="0" fontId="5" fillId="0" borderId="33" xfId="60" applyFill="1" applyBorder="1" applyAlignment="1">
      <alignment horizontal="center" vertical="center"/>
      <protection/>
    </xf>
    <xf numFmtId="0" fontId="10" fillId="0" borderId="53" xfId="60" applyFont="1" applyFill="1" applyBorder="1" applyAlignment="1">
      <alignment horizontal="center" vertical="center"/>
      <protection/>
    </xf>
    <xf numFmtId="183" fontId="5" fillId="0" borderId="54" xfId="60" applyNumberFormat="1" applyFill="1" applyBorder="1" applyAlignment="1">
      <alignment horizontal="right" vertical="center"/>
      <protection/>
    </xf>
    <xf numFmtId="183" fontId="5" fillId="0" borderId="0" xfId="60" applyNumberFormat="1" applyFill="1" applyBorder="1" applyAlignment="1">
      <alignment horizontal="right" vertical="center"/>
      <protection/>
    </xf>
    <xf numFmtId="183" fontId="5" fillId="0" borderId="55" xfId="60" applyNumberFormat="1" applyFill="1" applyBorder="1" applyAlignment="1">
      <alignment horizontal="right" vertical="center"/>
      <protection/>
    </xf>
    <xf numFmtId="183" fontId="5" fillId="0" borderId="0" xfId="60" applyNumberFormat="1" applyFill="1" applyAlignment="1">
      <alignment horizontal="right" vertical="center"/>
      <protection/>
    </xf>
    <xf numFmtId="0" fontId="10" fillId="0" borderId="15" xfId="60" applyFont="1" applyFill="1" applyBorder="1" applyAlignment="1" quotePrefix="1">
      <alignment horizontal="center" vertical="center"/>
      <protection/>
    </xf>
    <xf numFmtId="183" fontId="5" fillId="0" borderId="56" xfId="60" applyNumberFormat="1" applyFill="1" applyBorder="1" applyAlignment="1">
      <alignment horizontal="right" vertical="center"/>
      <protection/>
    </xf>
    <xf numFmtId="183" fontId="15" fillId="0" borderId="57" xfId="60" applyNumberFormat="1" applyFont="1" applyFill="1" applyBorder="1" applyAlignment="1">
      <alignment horizontal="right" vertical="center"/>
      <protection/>
    </xf>
    <xf numFmtId="183" fontId="15" fillId="0" borderId="58" xfId="60" applyNumberFormat="1" applyFont="1" applyFill="1" applyBorder="1" applyAlignment="1">
      <alignment horizontal="right" vertical="center"/>
      <protection/>
    </xf>
    <xf numFmtId="183" fontId="15" fillId="0" borderId="22" xfId="60" applyNumberFormat="1" applyFont="1" applyFill="1" applyBorder="1" applyAlignment="1">
      <alignment horizontal="right" vertical="center"/>
      <protection/>
    </xf>
    <xf numFmtId="0" fontId="9" fillId="0" borderId="30" xfId="60" applyFont="1" applyFill="1" applyBorder="1" applyAlignment="1">
      <alignment vertical="center"/>
      <protection/>
    </xf>
    <xf numFmtId="0" fontId="3" fillId="0" borderId="0" xfId="60" applyFont="1" applyFill="1" applyBorder="1" applyAlignment="1">
      <alignment vertical="center"/>
      <protection/>
    </xf>
    <xf numFmtId="0" fontId="6" fillId="0" borderId="0" xfId="60" applyFont="1" applyFill="1" applyAlignment="1">
      <alignment vertical="center"/>
      <protection/>
    </xf>
    <xf numFmtId="0" fontId="22" fillId="0" borderId="0" xfId="60" applyFont="1" applyFill="1" applyAlignment="1">
      <alignment vertical="center"/>
      <protection/>
    </xf>
    <xf numFmtId="0" fontId="11" fillId="0" borderId="0" xfId="60" applyFont="1" applyFill="1" applyBorder="1" applyAlignment="1">
      <alignment vertical="center"/>
      <protection/>
    </xf>
    <xf numFmtId="0" fontId="11" fillId="0" borderId="0" xfId="60" applyFont="1" applyFill="1" applyBorder="1" applyAlignment="1">
      <alignment horizontal="right" vertical="center"/>
      <protection/>
    </xf>
    <xf numFmtId="0" fontId="9" fillId="0" borderId="23" xfId="60" applyFont="1" applyFill="1" applyBorder="1" applyAlignment="1">
      <alignment vertical="top" textRotation="255" shrinkToFit="1"/>
      <protection/>
    </xf>
    <xf numFmtId="0" fontId="9" fillId="0" borderId="23" xfId="60" applyFont="1" applyFill="1" applyBorder="1" applyAlignment="1">
      <alignment vertical="top" textRotation="255" wrapText="1" shrinkToFit="1"/>
      <protection/>
    </xf>
    <xf numFmtId="0" fontId="9" fillId="0" borderId="59" xfId="60" applyFont="1" applyFill="1" applyBorder="1" applyAlignment="1">
      <alignment vertical="top" textRotation="255" shrinkToFit="1"/>
      <protection/>
    </xf>
    <xf numFmtId="0" fontId="9" fillId="0" borderId="60" xfId="60" applyFont="1" applyFill="1" applyBorder="1" applyAlignment="1">
      <alignment horizontal="center" vertical="center" shrinkToFit="1"/>
      <protection/>
    </xf>
    <xf numFmtId="0" fontId="11" fillId="0" borderId="42" xfId="60" applyFont="1" applyFill="1" applyBorder="1" applyAlignment="1">
      <alignment horizontal="center" vertical="center"/>
      <protection/>
    </xf>
    <xf numFmtId="0" fontId="11" fillId="0" borderId="61" xfId="60" applyFont="1" applyFill="1" applyBorder="1" applyAlignment="1">
      <alignment horizontal="center" vertical="center"/>
      <protection/>
    </xf>
    <xf numFmtId="0" fontId="11" fillId="0" borderId="0" xfId="60" applyFont="1" applyFill="1" applyBorder="1" applyAlignment="1">
      <alignment horizontal="center" vertical="center"/>
      <protection/>
    </xf>
    <xf numFmtId="49" fontId="10" fillId="0" borderId="17" xfId="60" applyNumberFormat="1" applyFont="1" applyFill="1" applyBorder="1" applyAlignment="1">
      <alignment horizontal="center" vertical="center"/>
      <protection/>
    </xf>
    <xf numFmtId="49" fontId="10" fillId="0" borderId="17" xfId="60" applyNumberFormat="1" applyFont="1" applyFill="1" applyBorder="1" applyAlignment="1">
      <alignment horizontal="center" vertical="center" wrapText="1"/>
      <protection/>
    </xf>
    <xf numFmtId="49" fontId="10" fillId="0" borderId="62" xfId="60" applyNumberFormat="1" applyFont="1" applyFill="1" applyBorder="1" applyAlignment="1">
      <alignment horizontal="center" vertical="center"/>
      <protection/>
    </xf>
    <xf numFmtId="0" fontId="11" fillId="0" borderId="63" xfId="60" applyFont="1" applyFill="1" applyBorder="1" applyAlignment="1">
      <alignment horizontal="center" vertical="center" shrinkToFit="1"/>
      <protection/>
    </xf>
    <xf numFmtId="0" fontId="11" fillId="0" borderId="64" xfId="60" applyFont="1" applyFill="1" applyBorder="1" applyAlignment="1">
      <alignment horizontal="center" vertical="center" shrinkToFit="1"/>
      <protection/>
    </xf>
    <xf numFmtId="0" fontId="11" fillId="0" borderId="56" xfId="60" applyFont="1" applyFill="1" applyBorder="1" applyAlignment="1">
      <alignment horizontal="center" vertical="center"/>
      <protection/>
    </xf>
    <xf numFmtId="0" fontId="11" fillId="0" borderId="65" xfId="60" applyFont="1" applyFill="1" applyBorder="1" applyAlignment="1">
      <alignment horizontal="center" vertical="center" shrinkToFit="1"/>
      <protection/>
    </xf>
    <xf numFmtId="0" fontId="11" fillId="0" borderId="22" xfId="60" applyFont="1" applyFill="1" applyBorder="1" applyAlignment="1">
      <alignment horizontal="center" vertical="center"/>
      <protection/>
    </xf>
    <xf numFmtId="0" fontId="11" fillId="0" borderId="58" xfId="60" applyFont="1" applyFill="1" applyBorder="1" applyAlignment="1">
      <alignment horizontal="center" vertical="center"/>
      <protection/>
    </xf>
    <xf numFmtId="0" fontId="11" fillId="0" borderId="0" xfId="60" applyFont="1" applyFill="1">
      <alignment/>
      <protection/>
    </xf>
    <xf numFmtId="0" fontId="11" fillId="0" borderId="0" xfId="60" applyFont="1" applyFill="1" applyBorder="1" applyAlignment="1">
      <alignment horizontal="left" vertical="center"/>
      <protection/>
    </xf>
    <xf numFmtId="0" fontId="13" fillId="0" borderId="0" xfId="60" applyFont="1" applyFill="1" applyBorder="1">
      <alignment/>
      <protection/>
    </xf>
    <xf numFmtId="0" fontId="9" fillId="0" borderId="0" xfId="60" applyFont="1" applyFill="1" applyBorder="1">
      <alignment/>
      <protection/>
    </xf>
    <xf numFmtId="0" fontId="10" fillId="0" borderId="0" xfId="60" applyFont="1" applyFill="1" applyAlignment="1">
      <alignment horizontal="right" vertical="center"/>
      <protection/>
    </xf>
    <xf numFmtId="0" fontId="10" fillId="0" borderId="0" xfId="60" applyFont="1" applyFill="1" applyAlignment="1">
      <alignment horizontal="left" vertical="center"/>
      <protection/>
    </xf>
    <xf numFmtId="0" fontId="10" fillId="0" borderId="0" xfId="60" applyFont="1" applyFill="1" applyAlignment="1">
      <alignment vertical="center"/>
      <protection/>
    </xf>
    <xf numFmtId="0" fontId="15" fillId="0" borderId="0" xfId="60" applyFont="1" applyFill="1" applyAlignment="1">
      <alignment vertical="center"/>
      <protection/>
    </xf>
    <xf numFmtId="0" fontId="10" fillId="0" borderId="0" xfId="60" applyFont="1" applyFill="1" applyBorder="1" applyAlignment="1">
      <alignment horizontal="left" vertical="center"/>
      <protection/>
    </xf>
    <xf numFmtId="0" fontId="9" fillId="0" borderId="22" xfId="60" applyFont="1" applyFill="1" applyBorder="1">
      <alignment/>
      <protection/>
    </xf>
    <xf numFmtId="0" fontId="10" fillId="0" borderId="0" xfId="60" applyFont="1" applyFill="1" applyAlignment="1">
      <alignment/>
      <protection/>
    </xf>
    <xf numFmtId="0" fontId="13" fillId="0" borderId="66" xfId="60" applyFont="1" applyFill="1" applyBorder="1" applyAlignment="1">
      <alignment vertical="center"/>
      <protection/>
    </xf>
    <xf numFmtId="0" fontId="15" fillId="0" borderId="23" xfId="60" applyFont="1" applyFill="1" applyBorder="1" applyAlignment="1">
      <alignment vertical="center"/>
      <protection/>
    </xf>
    <xf numFmtId="0" fontId="15" fillId="0" borderId="67" xfId="60" applyFont="1" applyFill="1" applyBorder="1" applyAlignment="1">
      <alignment vertical="center"/>
      <protection/>
    </xf>
    <xf numFmtId="0" fontId="15" fillId="0" borderId="0" xfId="60" applyFont="1" applyFill="1" applyBorder="1" applyAlignment="1">
      <alignment horizontal="center" vertical="center"/>
      <protection/>
    </xf>
    <xf numFmtId="0" fontId="15" fillId="0" borderId="68" xfId="60" applyFont="1" applyFill="1" applyBorder="1" applyAlignment="1">
      <alignment vertical="center"/>
      <protection/>
    </xf>
    <xf numFmtId="0" fontId="15" fillId="0" borderId="0" xfId="60" applyFont="1" applyFill="1" applyBorder="1" applyAlignment="1">
      <alignment horizontal="left" vertical="center"/>
      <protection/>
    </xf>
    <xf numFmtId="0" fontId="15" fillId="0" borderId="0" xfId="60" applyFont="1" applyFill="1" applyBorder="1" applyAlignment="1">
      <alignment vertical="center"/>
      <protection/>
    </xf>
    <xf numFmtId="0" fontId="15" fillId="0" borderId="31" xfId="60" applyFont="1" applyFill="1" applyBorder="1" applyAlignment="1">
      <alignment horizontal="center" vertical="center"/>
      <protection/>
    </xf>
    <xf numFmtId="0" fontId="15" fillId="0" borderId="69" xfId="60" applyFont="1" applyFill="1" applyBorder="1" applyAlignment="1">
      <alignment horizontal="center" vertical="center"/>
      <protection/>
    </xf>
    <xf numFmtId="0" fontId="15" fillId="0" borderId="70" xfId="60" applyFont="1" applyFill="1" applyBorder="1" applyAlignment="1">
      <alignment vertical="center"/>
      <protection/>
    </xf>
    <xf numFmtId="0" fontId="15" fillId="0" borderId="17" xfId="60" applyFont="1" applyFill="1" applyBorder="1" applyAlignment="1">
      <alignment vertical="center"/>
      <protection/>
    </xf>
    <xf numFmtId="0" fontId="15" fillId="0" borderId="51" xfId="60" applyFont="1" applyFill="1" applyBorder="1" applyAlignment="1">
      <alignment vertical="center"/>
      <protection/>
    </xf>
    <xf numFmtId="0" fontId="15" fillId="0" borderId="71" xfId="60" applyFont="1" applyFill="1" applyBorder="1" applyAlignment="1">
      <alignment horizontal="center" vertical="center"/>
      <protection/>
    </xf>
    <xf numFmtId="0" fontId="15" fillId="0" borderId="72" xfId="60" applyFont="1" applyFill="1" applyBorder="1" applyAlignment="1">
      <alignment horizontal="center" vertical="center"/>
      <protection/>
    </xf>
    <xf numFmtId="184" fontId="15" fillId="0" borderId="43" xfId="60" applyNumberFormat="1" applyFont="1" applyFill="1" applyBorder="1" applyAlignment="1">
      <alignment horizontal="center" vertical="center"/>
      <protection/>
    </xf>
    <xf numFmtId="184" fontId="15" fillId="0" borderId="73" xfId="60" applyNumberFormat="1" applyFont="1" applyFill="1" applyBorder="1" applyAlignment="1">
      <alignment horizontal="center" vertical="center"/>
      <protection/>
    </xf>
    <xf numFmtId="184" fontId="15" fillId="0" borderId="0" xfId="60" applyNumberFormat="1" applyFont="1" applyFill="1" applyBorder="1" applyAlignment="1">
      <alignment horizontal="center" vertical="center"/>
      <protection/>
    </xf>
    <xf numFmtId="184" fontId="15" fillId="0" borderId="45" xfId="60" applyNumberFormat="1" applyFont="1" applyFill="1" applyBorder="1" applyAlignment="1">
      <alignment horizontal="center" vertical="center"/>
      <protection/>
    </xf>
    <xf numFmtId="184" fontId="15" fillId="0" borderId="74" xfId="60" applyNumberFormat="1" applyFont="1" applyFill="1" applyBorder="1" applyAlignment="1">
      <alignment horizontal="center" vertical="center"/>
      <protection/>
    </xf>
    <xf numFmtId="0" fontId="10" fillId="0" borderId="0" xfId="60" applyFont="1" applyFill="1" applyBorder="1" applyAlignment="1">
      <alignment vertical="center"/>
      <protection/>
    </xf>
    <xf numFmtId="0" fontId="15" fillId="0" borderId="75" xfId="60" applyFont="1" applyFill="1" applyBorder="1">
      <alignment/>
      <protection/>
    </xf>
    <xf numFmtId="0" fontId="15" fillId="0" borderId="76" xfId="60" applyFont="1" applyFill="1" applyBorder="1">
      <alignment/>
      <protection/>
    </xf>
    <xf numFmtId="0" fontId="15" fillId="0" borderId="77" xfId="60" applyFont="1" applyFill="1" applyBorder="1">
      <alignment/>
      <protection/>
    </xf>
    <xf numFmtId="0" fontId="23" fillId="0" borderId="78" xfId="60" applyFont="1" applyFill="1" applyBorder="1">
      <alignment/>
      <protection/>
    </xf>
    <xf numFmtId="0" fontId="15" fillId="0" borderId="79" xfId="60" applyFont="1" applyFill="1" applyBorder="1" applyAlignment="1">
      <alignment horizontal="right"/>
      <protection/>
    </xf>
    <xf numFmtId="0" fontId="15" fillId="0" borderId="79" xfId="60" applyFont="1" applyFill="1" applyBorder="1">
      <alignment/>
      <protection/>
    </xf>
    <xf numFmtId="185" fontId="15" fillId="0" borderId="79" xfId="60" applyNumberFormat="1" applyFont="1" applyFill="1" applyBorder="1" applyAlignment="1">
      <alignment horizontal="right"/>
      <protection/>
    </xf>
    <xf numFmtId="185" fontId="15" fillId="0" borderId="79" xfId="60" applyNumberFormat="1" applyFont="1" applyFill="1" applyBorder="1">
      <alignment/>
      <protection/>
    </xf>
    <xf numFmtId="185" fontId="15" fillId="0" borderId="79" xfId="60" applyNumberFormat="1" applyFont="1" applyFill="1" applyBorder="1" applyAlignment="1">
      <alignment vertical="center"/>
      <protection/>
    </xf>
    <xf numFmtId="185" fontId="15" fillId="0" borderId="80" xfId="60" applyNumberFormat="1" applyFont="1" applyFill="1" applyBorder="1" applyAlignment="1">
      <alignment vertical="center"/>
      <protection/>
    </xf>
    <xf numFmtId="0" fontId="23" fillId="0" borderId="81" xfId="60" applyFont="1" applyFill="1" applyBorder="1">
      <alignment/>
      <protection/>
    </xf>
    <xf numFmtId="0" fontId="15" fillId="0" borderId="63" xfId="60" applyFont="1" applyFill="1" applyBorder="1">
      <alignment/>
      <protection/>
    </xf>
    <xf numFmtId="185" fontId="15" fillId="0" borderId="63" xfId="60" applyNumberFormat="1" applyFont="1" applyFill="1" applyBorder="1">
      <alignment/>
      <protection/>
    </xf>
    <xf numFmtId="185" fontId="15" fillId="0" borderId="63" xfId="60" applyNumberFormat="1" applyFont="1" applyFill="1" applyBorder="1" applyAlignment="1">
      <alignment vertical="center"/>
      <protection/>
    </xf>
    <xf numFmtId="185" fontId="15" fillId="0" borderId="82" xfId="60" applyNumberFormat="1" applyFont="1" applyFill="1" applyBorder="1" applyAlignment="1">
      <alignment vertical="center"/>
      <protection/>
    </xf>
    <xf numFmtId="0" fontId="15" fillId="0" borderId="63" xfId="60" applyFont="1" applyFill="1" applyBorder="1" applyAlignment="1">
      <alignment horizontal="right"/>
      <protection/>
    </xf>
    <xf numFmtId="185" fontId="15" fillId="0" borderId="63" xfId="60" applyNumberFormat="1" applyFont="1" applyFill="1" applyBorder="1" applyAlignment="1">
      <alignment horizontal="right"/>
      <protection/>
    </xf>
    <xf numFmtId="0" fontId="23" fillId="0" borderId="83" xfId="60" applyFont="1" applyFill="1" applyBorder="1">
      <alignment/>
      <protection/>
    </xf>
    <xf numFmtId="0" fontId="15" fillId="0" borderId="84" xfId="60" applyFont="1" applyFill="1" applyBorder="1" applyAlignment="1">
      <alignment horizontal="right"/>
      <protection/>
    </xf>
    <xf numFmtId="0" fontId="15" fillId="0" borderId="84" xfId="60" applyFont="1" applyFill="1" applyBorder="1">
      <alignment/>
      <protection/>
    </xf>
    <xf numFmtId="185" fontId="15" fillId="0" borderId="84" xfId="60" applyNumberFormat="1" applyFont="1" applyFill="1" applyBorder="1" applyAlignment="1">
      <alignment horizontal="right"/>
      <protection/>
    </xf>
    <xf numFmtId="185" fontId="15" fillId="0" borderId="84" xfId="60" applyNumberFormat="1" applyFont="1" applyFill="1" applyBorder="1">
      <alignment/>
      <protection/>
    </xf>
    <xf numFmtId="185" fontId="15" fillId="0" borderId="84" xfId="60" applyNumberFormat="1" applyFont="1" applyFill="1" applyBorder="1" applyAlignment="1">
      <alignment vertical="center"/>
      <protection/>
    </xf>
    <xf numFmtId="185" fontId="15" fillId="0" borderId="85" xfId="60" applyNumberFormat="1" applyFont="1" applyFill="1" applyBorder="1" applyAlignment="1">
      <alignment vertical="center"/>
      <protection/>
    </xf>
    <xf numFmtId="0" fontId="13" fillId="0" borderId="0" xfId="60" applyFont="1" applyFill="1" applyBorder="1" applyAlignment="1">
      <alignment vertical="center"/>
      <protection/>
    </xf>
    <xf numFmtId="0" fontId="9" fillId="0" borderId="0" xfId="60" applyFont="1" applyFill="1" applyBorder="1" applyAlignment="1">
      <alignment vertical="center"/>
      <protection/>
    </xf>
    <xf numFmtId="0" fontId="9" fillId="0" borderId="0" xfId="60" applyFont="1" applyFill="1" applyAlignment="1">
      <alignment vertical="center"/>
      <protection/>
    </xf>
    <xf numFmtId="0" fontId="10" fillId="0" borderId="10" xfId="60" applyFont="1" applyFill="1" applyBorder="1" applyAlignment="1">
      <alignment horizontal="right" vertical="top"/>
      <protection/>
    </xf>
    <xf numFmtId="0" fontId="9" fillId="0" borderId="86" xfId="60" applyFont="1" applyFill="1" applyBorder="1" applyAlignment="1">
      <alignment horizontal="center" vertical="center"/>
      <protection/>
    </xf>
    <xf numFmtId="0" fontId="9" fillId="0" borderId="87" xfId="60" applyFont="1" applyFill="1" applyBorder="1" applyAlignment="1">
      <alignment vertical="center"/>
      <protection/>
    </xf>
    <xf numFmtId="0" fontId="9" fillId="0" borderId="88" xfId="60" applyFont="1" applyFill="1" applyBorder="1" applyAlignment="1">
      <alignment horizontal="center" vertical="center"/>
      <protection/>
    </xf>
    <xf numFmtId="2" fontId="9" fillId="0" borderId="0" xfId="60" applyNumberFormat="1" applyFont="1" applyFill="1" applyBorder="1" applyAlignment="1">
      <alignment vertical="center"/>
      <protection/>
    </xf>
    <xf numFmtId="2" fontId="9" fillId="0" borderId="0" xfId="60" applyNumberFormat="1" applyFont="1" applyFill="1" applyBorder="1" applyAlignment="1">
      <alignment horizontal="right" vertical="center"/>
      <protection/>
    </xf>
    <xf numFmtId="0" fontId="10" fillId="0" borderId="0" xfId="60" applyFont="1" applyFill="1" applyBorder="1" applyAlignment="1" quotePrefix="1">
      <alignment horizontal="center" vertical="center"/>
      <protection/>
    </xf>
    <xf numFmtId="2" fontId="9" fillId="0" borderId="31" xfId="60" applyNumberFormat="1" applyFont="1" applyFill="1" applyBorder="1" applyAlignment="1">
      <alignment vertical="center"/>
      <protection/>
    </xf>
    <xf numFmtId="2" fontId="9" fillId="0" borderId="31" xfId="60" applyNumberFormat="1" applyFont="1" applyFill="1" applyBorder="1" applyAlignment="1">
      <alignment horizontal="right" vertical="center"/>
      <protection/>
    </xf>
    <xf numFmtId="0" fontId="10" fillId="0" borderId="22" xfId="60" applyFont="1" applyFill="1" applyBorder="1" applyAlignment="1" quotePrefix="1">
      <alignment horizontal="center" vertical="center"/>
      <protection/>
    </xf>
    <xf numFmtId="2" fontId="9" fillId="0" borderId="47" xfId="60" applyNumberFormat="1" applyFont="1" applyFill="1" applyBorder="1" applyAlignment="1">
      <alignment horizontal="right" vertical="center"/>
      <protection/>
    </xf>
    <xf numFmtId="2" fontId="9" fillId="0" borderId="22" xfId="60" applyNumberFormat="1" applyFont="1" applyFill="1" applyBorder="1" applyAlignment="1">
      <alignment horizontal="right" vertical="center"/>
      <protection/>
    </xf>
    <xf numFmtId="2" fontId="9" fillId="0" borderId="22" xfId="60" applyNumberFormat="1" applyFont="1" applyFill="1" applyBorder="1" applyAlignment="1">
      <alignment vertical="center"/>
      <protection/>
    </xf>
    <xf numFmtId="0" fontId="9" fillId="0" borderId="0" xfId="60" applyNumberFormat="1" applyFont="1" applyFill="1" applyBorder="1" applyAlignment="1">
      <alignment vertical="center"/>
      <protection/>
    </xf>
    <xf numFmtId="0" fontId="9" fillId="0" borderId="22" xfId="60" applyFont="1" applyFill="1" applyBorder="1" applyAlignment="1">
      <alignment vertical="center"/>
      <protection/>
    </xf>
    <xf numFmtId="0" fontId="10" fillId="0" borderId="89" xfId="60" applyFont="1" applyFill="1" applyBorder="1" applyAlignment="1">
      <alignment horizontal="right" vertical="top"/>
      <protection/>
    </xf>
    <xf numFmtId="0" fontId="9" fillId="0" borderId="48" xfId="60" applyFont="1" applyFill="1" applyBorder="1" applyAlignment="1">
      <alignment horizontal="center" vertical="center"/>
      <protection/>
    </xf>
    <xf numFmtId="0" fontId="9" fillId="0" borderId="90" xfId="60" applyFont="1" applyFill="1" applyBorder="1" applyAlignment="1">
      <alignment horizontal="center" vertical="center"/>
      <protection/>
    </xf>
    <xf numFmtId="0" fontId="9" fillId="0" borderId="91" xfId="60" applyFont="1" applyFill="1" applyBorder="1" applyAlignment="1">
      <alignment vertical="center"/>
      <protection/>
    </xf>
    <xf numFmtId="0" fontId="9" fillId="0" borderId="51" xfId="60" applyFont="1" applyFill="1" applyBorder="1" applyAlignment="1">
      <alignment horizontal="center" vertical="center"/>
      <protection/>
    </xf>
    <xf numFmtId="0" fontId="9" fillId="0" borderId="92" xfId="60" applyFont="1" applyFill="1" applyBorder="1" applyAlignment="1">
      <alignment horizontal="center" vertical="center"/>
      <protection/>
    </xf>
    <xf numFmtId="0" fontId="9" fillId="0" borderId="92" xfId="60" applyFont="1" applyFill="1" applyBorder="1" applyAlignment="1">
      <alignment vertical="center"/>
      <protection/>
    </xf>
    <xf numFmtId="179" fontId="9" fillId="0" borderId="0" xfId="60" applyNumberFormat="1" applyFont="1" applyFill="1" applyBorder="1" applyAlignment="1">
      <alignment vertical="center"/>
      <protection/>
    </xf>
    <xf numFmtId="179" fontId="9" fillId="0" borderId="31" xfId="60" applyNumberFormat="1" applyFont="1" applyFill="1" applyBorder="1" applyAlignment="1">
      <alignment vertical="center"/>
      <protection/>
    </xf>
    <xf numFmtId="179" fontId="9" fillId="0" borderId="0" xfId="60" applyNumberFormat="1" applyFont="1" applyFill="1" applyBorder="1" applyAlignment="1">
      <alignment horizontal="right" vertical="center"/>
      <protection/>
    </xf>
    <xf numFmtId="179" fontId="9" fillId="0" borderId="47" xfId="60" applyNumberFormat="1" applyFont="1" applyFill="1" applyBorder="1" applyAlignment="1">
      <alignment vertical="center"/>
      <protection/>
    </xf>
    <xf numFmtId="179" fontId="9" fillId="0" borderId="22" xfId="60" applyNumberFormat="1" applyFont="1" applyFill="1" applyBorder="1" applyAlignment="1">
      <alignment horizontal="right" vertical="center"/>
      <protection/>
    </xf>
    <xf numFmtId="179" fontId="9" fillId="0" borderId="22" xfId="60" applyNumberFormat="1" applyFont="1" applyFill="1" applyBorder="1" applyAlignment="1">
      <alignment vertical="center"/>
      <protection/>
    </xf>
    <xf numFmtId="0" fontId="9" fillId="0" borderId="93" xfId="60" applyFont="1" applyFill="1" applyBorder="1" applyAlignment="1">
      <alignment horizontal="center" vertical="center"/>
      <protection/>
    </xf>
    <xf numFmtId="0" fontId="9" fillId="0" borderId="94" xfId="60" applyFont="1" applyFill="1" applyBorder="1" applyAlignment="1">
      <alignment horizontal="center" vertical="center" wrapText="1"/>
      <protection/>
    </xf>
    <xf numFmtId="0" fontId="9" fillId="0" borderId="95" xfId="60" applyFont="1" applyFill="1" applyBorder="1" applyAlignment="1">
      <alignment horizontal="center" vertical="center"/>
      <protection/>
    </xf>
    <xf numFmtId="0" fontId="10" fillId="0" borderId="95" xfId="60" applyFont="1" applyFill="1" applyBorder="1" applyAlignment="1">
      <alignment horizontal="center" vertical="center" wrapText="1"/>
      <protection/>
    </xf>
    <xf numFmtId="0" fontId="9" fillId="0" borderId="96" xfId="60" applyFont="1" applyFill="1" applyBorder="1" applyAlignment="1">
      <alignment horizontal="center" vertical="center"/>
      <protection/>
    </xf>
    <xf numFmtId="179" fontId="9" fillId="0" borderId="0" xfId="48" applyNumberFormat="1" applyFont="1" applyFill="1" applyBorder="1" applyAlignment="1">
      <alignment vertical="center"/>
    </xf>
    <xf numFmtId="179" fontId="9" fillId="0" borderId="22" xfId="48" applyNumberFormat="1" applyFont="1" applyFill="1" applyBorder="1" applyAlignment="1">
      <alignment vertical="center"/>
    </xf>
    <xf numFmtId="0" fontId="13" fillId="0" borderId="0" xfId="61" applyFont="1" applyFill="1" applyAlignment="1">
      <alignment horizontal="left" vertical="center"/>
      <protection/>
    </xf>
    <xf numFmtId="38" fontId="8" fillId="0" borderId="0" xfId="48" applyFont="1" applyFill="1" applyAlignment="1">
      <alignment vertical="center"/>
    </xf>
    <xf numFmtId="0" fontId="8" fillId="0" borderId="0" xfId="61" applyFont="1" applyFill="1">
      <alignment vertical="center"/>
      <protection/>
    </xf>
    <xf numFmtId="0" fontId="25" fillId="0" borderId="0" xfId="61" applyFont="1" applyFill="1" applyAlignment="1">
      <alignment horizontal="left"/>
      <protection/>
    </xf>
    <xf numFmtId="0" fontId="10" fillId="0" borderId="0" xfId="61" applyFont="1" applyFill="1" applyAlignment="1">
      <alignment horizontal="right"/>
      <protection/>
    </xf>
    <xf numFmtId="0" fontId="9" fillId="0" borderId="0" xfId="61" applyFont="1" applyFill="1" applyAlignment="1">
      <alignment horizontal="right"/>
      <protection/>
    </xf>
    <xf numFmtId="0" fontId="10" fillId="0" borderId="0" xfId="61" applyFont="1" applyFill="1" applyBorder="1" applyAlignment="1">
      <alignment horizontal="right"/>
      <protection/>
    </xf>
    <xf numFmtId="0" fontId="9" fillId="0" borderId="79" xfId="63" applyFont="1" applyFill="1" applyBorder="1" applyAlignment="1">
      <alignment horizontal="center" vertical="center"/>
      <protection/>
    </xf>
    <xf numFmtId="38" fontId="8" fillId="0" borderId="0" xfId="48" applyFont="1" applyFill="1" applyBorder="1" applyAlignment="1">
      <alignment vertical="center"/>
    </xf>
    <xf numFmtId="0" fontId="9" fillId="0" borderId="63" xfId="61" applyFont="1" applyFill="1" applyBorder="1" applyAlignment="1">
      <alignment horizontal="left" vertical="center" wrapText="1"/>
      <protection/>
    </xf>
    <xf numFmtId="38" fontId="9" fillId="0" borderId="63" xfId="48" applyFont="1" applyFill="1" applyBorder="1" applyAlignment="1">
      <alignment horizontal="center" vertical="center" textRotation="255"/>
    </xf>
    <xf numFmtId="0" fontId="9" fillId="0" borderId="64" xfId="63" applyFont="1" applyFill="1" applyBorder="1" applyAlignment="1">
      <alignment horizontal="right" vertical="center" shrinkToFit="1"/>
      <protection/>
    </xf>
    <xf numFmtId="38" fontId="9" fillId="0" borderId="64" xfId="48" applyFont="1" applyFill="1" applyBorder="1" applyAlignment="1">
      <alignment horizontal="center" vertical="center"/>
    </xf>
    <xf numFmtId="38" fontId="9" fillId="0" borderId="64" xfId="48" applyFont="1" applyFill="1" applyBorder="1" applyAlignment="1">
      <alignment vertical="center"/>
    </xf>
    <xf numFmtId="0" fontId="9" fillId="0" borderId="92" xfId="63" applyFont="1" applyFill="1" applyBorder="1" applyAlignment="1">
      <alignment horizontal="right" vertical="center" shrinkToFit="1"/>
      <protection/>
    </xf>
    <xf numFmtId="38" fontId="9" fillId="0" borderId="92" xfId="48" applyFont="1" applyFill="1" applyBorder="1" applyAlignment="1">
      <alignment horizontal="center" vertical="center"/>
    </xf>
    <xf numFmtId="38" fontId="9" fillId="0" borderId="92" xfId="48" applyFont="1" applyFill="1" applyBorder="1" applyAlignment="1">
      <alignment vertical="center"/>
    </xf>
    <xf numFmtId="0" fontId="9" fillId="0" borderId="63" xfId="63" applyFont="1" applyFill="1" applyBorder="1" applyAlignment="1">
      <alignment vertical="center" wrapText="1" shrinkToFit="1"/>
      <protection/>
    </xf>
    <xf numFmtId="38" fontId="9" fillId="0" borderId="63" xfId="48" applyFont="1" applyFill="1" applyBorder="1" applyAlignment="1">
      <alignment horizontal="center" vertical="center"/>
    </xf>
    <xf numFmtId="38" fontId="9" fillId="0" borderId="63" xfId="48" applyFont="1" applyFill="1" applyBorder="1" applyAlignment="1">
      <alignment vertical="center"/>
    </xf>
    <xf numFmtId="0" fontId="9" fillId="0" borderId="63" xfId="61" applyFont="1" applyFill="1" applyBorder="1" applyAlignment="1">
      <alignment vertical="center" wrapText="1"/>
      <protection/>
    </xf>
    <xf numFmtId="0" fontId="10" fillId="0" borderId="0" xfId="61" applyFont="1" applyFill="1" applyBorder="1" applyAlignment="1">
      <alignment vertical="center"/>
      <protection/>
    </xf>
    <xf numFmtId="0" fontId="9" fillId="0" borderId="0" xfId="61" applyFont="1" applyFill="1" applyBorder="1" applyAlignment="1">
      <alignment vertical="center"/>
      <protection/>
    </xf>
    <xf numFmtId="38" fontId="9" fillId="0" borderId="0" xfId="48" applyFont="1" applyFill="1" applyBorder="1" applyAlignment="1">
      <alignment horizontal="right" vertical="center"/>
    </xf>
    <xf numFmtId="38" fontId="9" fillId="0" borderId="0" xfId="48" applyFont="1" applyFill="1" applyBorder="1" applyAlignment="1">
      <alignment vertical="center"/>
    </xf>
    <xf numFmtId="0" fontId="9" fillId="0" borderId="0" xfId="61" applyFont="1" applyFill="1" applyBorder="1" applyAlignment="1">
      <alignment horizontal="center" vertical="center"/>
      <protection/>
    </xf>
    <xf numFmtId="0" fontId="10" fillId="0" borderId="0" xfId="61" applyFont="1" applyFill="1">
      <alignment vertical="center"/>
      <protection/>
    </xf>
    <xf numFmtId="0" fontId="9" fillId="0" borderId="0" xfId="61" applyFont="1" applyFill="1" applyBorder="1">
      <alignment vertical="center"/>
      <protection/>
    </xf>
    <xf numFmtId="38" fontId="25" fillId="0" borderId="0" xfId="48" applyFont="1" applyFill="1" applyAlignment="1">
      <alignment/>
    </xf>
    <xf numFmtId="38" fontId="13" fillId="0" borderId="0" xfId="48" applyFont="1" applyFill="1" applyAlignment="1">
      <alignment vertical="center"/>
    </xf>
    <xf numFmtId="0" fontId="9" fillId="0" borderId="79" xfId="63" applyFont="1" applyFill="1" applyBorder="1" applyAlignment="1">
      <alignment horizontal="center" vertical="center" textRotation="255"/>
      <protection/>
    </xf>
    <xf numFmtId="0" fontId="9" fillId="0" borderId="63" xfId="63" applyFont="1" applyFill="1" applyBorder="1" applyAlignment="1">
      <alignment vertical="center" shrinkToFit="1"/>
      <protection/>
    </xf>
    <xf numFmtId="38" fontId="9" fillId="0" borderId="97" xfId="48" applyFont="1" applyFill="1" applyBorder="1" applyAlignment="1">
      <alignment horizontal="center" vertical="center" wrapText="1"/>
    </xf>
    <xf numFmtId="38" fontId="9" fillId="0" borderId="71" xfId="48" applyFont="1" applyFill="1" applyBorder="1" applyAlignment="1">
      <alignment horizontal="center" vertical="center"/>
    </xf>
    <xf numFmtId="38" fontId="9" fillId="0" borderId="90" xfId="48" applyFont="1" applyFill="1" applyBorder="1" applyAlignment="1">
      <alignment horizontal="center" vertical="center" wrapText="1"/>
    </xf>
    <xf numFmtId="38" fontId="9" fillId="0" borderId="98" xfId="48" applyFont="1" applyFill="1" applyBorder="1" applyAlignment="1">
      <alignment horizontal="center" vertical="center"/>
    </xf>
    <xf numFmtId="0" fontId="20" fillId="0" borderId="0" xfId="60" applyFont="1" applyFill="1" applyAlignment="1">
      <alignment vertical="center"/>
      <protection/>
    </xf>
    <xf numFmtId="0" fontId="11" fillId="0" borderId="99" xfId="60" applyFont="1" applyFill="1" applyBorder="1" applyAlignment="1">
      <alignment vertical="top" wrapText="1"/>
      <protection/>
    </xf>
    <xf numFmtId="0" fontId="11" fillId="0" borderId="100" xfId="60" applyFont="1" applyFill="1" applyBorder="1" applyAlignment="1">
      <alignment vertical="top"/>
      <protection/>
    </xf>
    <xf numFmtId="0" fontId="11" fillId="0" borderId="0" xfId="60" applyFont="1" applyFill="1" applyBorder="1" applyAlignment="1">
      <alignment horizontal="center" vertical="center" wrapText="1"/>
      <protection/>
    </xf>
    <xf numFmtId="0" fontId="11" fillId="0" borderId="15" xfId="60" applyFont="1" applyFill="1" applyBorder="1" applyAlignment="1">
      <alignment horizontal="center" vertical="center"/>
      <protection/>
    </xf>
    <xf numFmtId="0" fontId="11" fillId="0" borderId="17" xfId="60" applyFont="1" applyFill="1" applyBorder="1" applyAlignment="1">
      <alignment horizontal="center" vertical="center" wrapText="1"/>
      <protection/>
    </xf>
    <xf numFmtId="0" fontId="11" fillId="0" borderId="51" xfId="60" applyFont="1" applyFill="1" applyBorder="1" applyAlignment="1">
      <alignment horizontal="center" vertical="center" wrapText="1"/>
      <protection/>
    </xf>
    <xf numFmtId="0" fontId="11" fillId="0" borderId="42" xfId="60" applyFont="1" applyFill="1" applyBorder="1" applyAlignment="1">
      <alignment horizontal="center" vertical="center" wrapText="1"/>
      <protection/>
    </xf>
    <xf numFmtId="0" fontId="11" fillId="0" borderId="22" xfId="60" applyFont="1" applyFill="1" applyBorder="1" applyAlignment="1">
      <alignment horizontal="center" vertical="center" wrapText="1"/>
      <protection/>
    </xf>
    <xf numFmtId="38" fontId="10" fillId="0" borderId="0" xfId="48" applyFont="1" applyFill="1" applyBorder="1" applyAlignment="1">
      <alignment horizontal="right"/>
    </xf>
    <xf numFmtId="0" fontId="9" fillId="0" borderId="63" xfId="61" applyFont="1" applyFill="1" applyBorder="1" applyAlignment="1">
      <alignment horizontal="center" vertical="center" wrapText="1"/>
      <protection/>
    </xf>
    <xf numFmtId="0" fontId="9" fillId="0" borderId="64" xfId="61" applyFont="1" applyFill="1" applyBorder="1" applyAlignment="1">
      <alignment horizontal="center" vertical="center"/>
      <protection/>
    </xf>
    <xf numFmtId="0" fontId="9" fillId="0" borderId="92" xfId="61" applyFont="1" applyFill="1" applyBorder="1" applyAlignment="1">
      <alignment horizontal="center" vertical="center"/>
      <protection/>
    </xf>
    <xf numFmtId="38" fontId="9" fillId="0" borderId="79" xfId="48" applyFont="1" applyFill="1" applyBorder="1" applyAlignment="1">
      <alignment horizontal="center" vertical="center" textRotation="255"/>
    </xf>
    <xf numFmtId="0" fontId="9" fillId="0" borderId="79" xfId="63" applyFont="1" applyFill="1" applyBorder="1" applyAlignment="1">
      <alignment horizontal="center" vertical="center" wrapText="1"/>
      <protection/>
    </xf>
    <xf numFmtId="0" fontId="9" fillId="0" borderId="79" xfId="63" applyFont="1" applyFill="1" applyBorder="1" applyAlignment="1">
      <alignment horizontal="center" vertical="center"/>
      <protection/>
    </xf>
    <xf numFmtId="38" fontId="10" fillId="0" borderId="79" xfId="48" applyFont="1" applyFill="1" applyBorder="1" applyAlignment="1">
      <alignment horizontal="center" vertical="center" textRotation="255"/>
    </xf>
    <xf numFmtId="0" fontId="23" fillId="0" borderId="82" xfId="60" applyFont="1" applyFill="1" applyBorder="1" applyAlignment="1">
      <alignment horizontal="center" vertical="center" wrapText="1"/>
      <protection/>
    </xf>
    <xf numFmtId="0" fontId="23" fillId="0" borderId="101" xfId="60" applyFont="1" applyFill="1" applyBorder="1" applyAlignment="1">
      <alignment horizontal="center" vertical="center" wrapText="1"/>
      <protection/>
    </xf>
    <xf numFmtId="0" fontId="15" fillId="0" borderId="102" xfId="60" applyFont="1" applyFill="1" applyBorder="1" applyAlignment="1">
      <alignment horizontal="distributed" vertical="center"/>
      <protection/>
    </xf>
    <xf numFmtId="0" fontId="15" fillId="0" borderId="22" xfId="60" applyFont="1" applyFill="1" applyBorder="1" applyAlignment="1">
      <alignment vertical="center"/>
      <protection/>
    </xf>
    <xf numFmtId="0" fontId="15" fillId="0" borderId="16" xfId="60" applyFont="1" applyFill="1" applyBorder="1" applyAlignment="1">
      <alignment vertical="center"/>
      <protection/>
    </xf>
    <xf numFmtId="0" fontId="15" fillId="0" borderId="29" xfId="60" applyFont="1" applyFill="1" applyBorder="1" applyAlignment="1">
      <alignment horizontal="center"/>
      <protection/>
    </xf>
    <xf numFmtId="0" fontId="15" fillId="0" borderId="23" xfId="60" applyFont="1" applyFill="1" applyBorder="1" applyAlignment="1">
      <alignment horizontal="center"/>
      <protection/>
    </xf>
    <xf numFmtId="0" fontId="15" fillId="0" borderId="67" xfId="60" applyFont="1" applyFill="1" applyBorder="1" applyAlignment="1">
      <alignment horizontal="center"/>
      <protection/>
    </xf>
    <xf numFmtId="0" fontId="15" fillId="0" borderId="103" xfId="60" applyFont="1" applyFill="1" applyBorder="1" applyAlignment="1">
      <alignment horizontal="center"/>
      <protection/>
    </xf>
    <xf numFmtId="0" fontId="23" fillId="0" borderId="63" xfId="60" applyFont="1" applyFill="1" applyBorder="1" applyAlignment="1">
      <alignment horizontal="center" vertical="center" wrapText="1"/>
      <protection/>
    </xf>
    <xf numFmtId="0" fontId="23" fillId="0" borderId="92" xfId="60" applyFont="1" applyFill="1" applyBorder="1" applyAlignment="1">
      <alignment horizontal="center" vertical="center" wrapText="1"/>
      <protection/>
    </xf>
    <xf numFmtId="0" fontId="15" fillId="0" borderId="29" xfId="60" applyFont="1" applyFill="1" applyBorder="1" applyAlignment="1">
      <alignment horizontal="center" vertical="center"/>
      <protection/>
    </xf>
    <xf numFmtId="0" fontId="15" fillId="0" borderId="103" xfId="60" applyFont="1" applyFill="1" applyBorder="1" applyAlignment="1">
      <alignment horizontal="center" vertical="center"/>
      <protection/>
    </xf>
    <xf numFmtId="0" fontId="15" fillId="0" borderId="0" xfId="60" applyFont="1" applyFill="1" applyBorder="1" applyAlignment="1">
      <alignment horizontal="center" vertical="center"/>
      <protection/>
    </xf>
    <xf numFmtId="0" fontId="9" fillId="0" borderId="68" xfId="60" applyFont="1" applyFill="1" applyBorder="1" applyAlignment="1">
      <alignment horizontal="distributed" vertical="center"/>
      <protection/>
    </xf>
    <xf numFmtId="0" fontId="15" fillId="0" borderId="0" xfId="60" applyFont="1" applyFill="1" applyBorder="1" applyAlignment="1">
      <alignment vertical="center"/>
      <protection/>
    </xf>
    <xf numFmtId="0" fontId="15" fillId="0" borderId="15" xfId="60" applyFont="1" applyFill="1" applyBorder="1" applyAlignment="1">
      <alignment vertical="center"/>
      <protection/>
    </xf>
    <xf numFmtId="0" fontId="15" fillId="0" borderId="68" xfId="60" applyFont="1" applyFill="1" applyBorder="1" applyAlignment="1">
      <alignment horizontal="distributed" vertical="center"/>
      <protection/>
    </xf>
    <xf numFmtId="179" fontId="9" fillId="0" borderId="0" xfId="60" applyNumberFormat="1" applyFont="1" applyFill="1" applyBorder="1" applyAlignment="1">
      <alignment horizontal="center" vertical="center"/>
      <protection/>
    </xf>
    <xf numFmtId="179" fontId="9" fillId="0" borderId="22" xfId="60" applyNumberFormat="1" applyFont="1" applyFill="1" applyBorder="1" applyAlignment="1">
      <alignment horizontal="center" vertical="center"/>
      <protection/>
    </xf>
    <xf numFmtId="0" fontId="9" fillId="0" borderId="0" xfId="60" applyFont="1" applyFill="1" applyAlignment="1">
      <alignment horizontal="right" vertical="center"/>
      <protection/>
    </xf>
    <xf numFmtId="0" fontId="9" fillId="0" borderId="104" xfId="60" applyFont="1" applyFill="1" applyBorder="1" applyAlignment="1">
      <alignment horizontal="right" vertical="center"/>
      <protection/>
    </xf>
    <xf numFmtId="0" fontId="9" fillId="0" borderId="43" xfId="60" applyFont="1" applyFill="1" applyBorder="1" applyAlignment="1">
      <alignment horizontal="center" vertical="center"/>
      <protection/>
    </xf>
    <xf numFmtId="0" fontId="9" fillId="0" borderId="0" xfId="60" applyFont="1" applyFill="1" applyBorder="1" applyAlignment="1">
      <alignment horizontal="center" vertical="center"/>
      <protection/>
    </xf>
    <xf numFmtId="0" fontId="9" fillId="0" borderId="105" xfId="60" applyFont="1" applyFill="1" applyBorder="1" applyAlignment="1">
      <alignment horizontal="center" vertical="center"/>
      <protection/>
    </xf>
    <xf numFmtId="0" fontId="9" fillId="0" borderId="17" xfId="60" applyFont="1" applyFill="1" applyBorder="1" applyAlignment="1">
      <alignment horizontal="center" vertical="center"/>
      <protection/>
    </xf>
    <xf numFmtId="179" fontId="9" fillId="0" borderId="42" xfId="60" applyNumberFormat="1" applyFont="1" applyFill="1" applyBorder="1" applyAlignment="1">
      <alignment horizontal="center" vertical="center"/>
      <protection/>
    </xf>
    <xf numFmtId="0" fontId="5" fillId="0" borderId="86" xfId="60" applyFill="1" applyBorder="1" applyAlignment="1">
      <alignment horizontal="center" vertical="center"/>
      <protection/>
    </xf>
    <xf numFmtId="0" fontId="5" fillId="0" borderId="88" xfId="60" applyFill="1" applyBorder="1" applyAlignment="1">
      <alignment horizontal="center" vertical="center"/>
      <protection/>
    </xf>
    <xf numFmtId="0" fontId="9" fillId="0" borderId="94" xfId="60" applyFont="1" applyFill="1" applyBorder="1" applyAlignment="1">
      <alignment horizontal="center" wrapText="1"/>
      <protection/>
    </xf>
    <xf numFmtId="0" fontId="15" fillId="0" borderId="106" xfId="60" applyFont="1" applyFill="1" applyBorder="1" applyAlignment="1">
      <alignment horizontal="center" wrapText="1"/>
      <protection/>
    </xf>
    <xf numFmtId="0" fontId="9" fillId="0" borderId="31" xfId="60" applyFont="1" applyFill="1" applyBorder="1" applyAlignment="1">
      <alignment horizontal="center" wrapText="1"/>
      <protection/>
    </xf>
    <xf numFmtId="0" fontId="15" fillId="0" borderId="0" xfId="60" applyFont="1" applyFill="1" applyBorder="1" applyAlignment="1">
      <alignment horizontal="center" wrapText="1"/>
      <protection/>
    </xf>
    <xf numFmtId="0" fontId="18" fillId="0" borderId="0" xfId="60" applyFont="1" applyFill="1" applyAlignment="1">
      <alignment horizontal="left" vertical="center"/>
      <protection/>
    </xf>
    <xf numFmtId="0" fontId="5" fillId="0" borderId="107" xfId="60" applyFill="1" applyBorder="1" applyAlignment="1">
      <alignment horizontal="center" vertical="center"/>
      <protection/>
    </xf>
    <xf numFmtId="0" fontId="5" fillId="0" borderId="108" xfId="60" applyFill="1" applyBorder="1" applyAlignment="1">
      <alignment horizontal="center" vertical="center"/>
      <protection/>
    </xf>
    <xf numFmtId="0" fontId="5" fillId="0" borderId="109" xfId="60" applyFill="1" applyBorder="1" applyAlignment="1">
      <alignment horizontal="center" vertical="center"/>
      <protection/>
    </xf>
    <xf numFmtId="0" fontId="5" fillId="0" borderId="110" xfId="60"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Ｏ7" xfId="61"/>
    <cellStyle name="標準_Sheet1" xfId="62"/>
    <cellStyle name="標準_箇所別レイアウト(案)" xfId="63"/>
    <cellStyle name="良い" xfId="64"/>
  </cellStyles>
  <dxfs count="59">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xdr:col>
      <xdr:colOff>0</xdr:colOff>
      <xdr:row>3</xdr:row>
      <xdr:rowOff>161925</xdr:rowOff>
    </xdr:to>
    <xdr:sp>
      <xdr:nvSpPr>
        <xdr:cNvPr id="1" name="Line 1"/>
        <xdr:cNvSpPr>
          <a:spLocks/>
        </xdr:cNvSpPr>
      </xdr:nvSpPr>
      <xdr:spPr>
        <a:xfrm>
          <a:off x="0" y="476250"/>
          <a:ext cx="7143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17</xdr:row>
      <xdr:rowOff>0</xdr:rowOff>
    </xdr:from>
    <xdr:to>
      <xdr:col>1</xdr:col>
      <xdr:colOff>0</xdr:colOff>
      <xdr:row>17</xdr:row>
      <xdr:rowOff>0</xdr:rowOff>
    </xdr:to>
    <xdr:sp>
      <xdr:nvSpPr>
        <xdr:cNvPr id="2" name="Line 2"/>
        <xdr:cNvSpPr>
          <a:spLocks/>
        </xdr:cNvSpPr>
      </xdr:nvSpPr>
      <xdr:spPr>
        <a:xfrm>
          <a:off x="28575" y="50387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17</xdr:row>
      <xdr:rowOff>0</xdr:rowOff>
    </xdr:from>
    <xdr:to>
      <xdr:col>1</xdr:col>
      <xdr:colOff>0</xdr:colOff>
      <xdr:row>17</xdr:row>
      <xdr:rowOff>0</xdr:rowOff>
    </xdr:to>
    <xdr:sp>
      <xdr:nvSpPr>
        <xdr:cNvPr id="3" name="Line 3"/>
        <xdr:cNvSpPr>
          <a:spLocks/>
        </xdr:cNvSpPr>
      </xdr:nvSpPr>
      <xdr:spPr>
        <a:xfrm>
          <a:off x="28575" y="50387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17</xdr:row>
      <xdr:rowOff>0</xdr:rowOff>
    </xdr:from>
    <xdr:to>
      <xdr:col>1</xdr:col>
      <xdr:colOff>0</xdr:colOff>
      <xdr:row>17</xdr:row>
      <xdr:rowOff>0</xdr:rowOff>
    </xdr:to>
    <xdr:sp>
      <xdr:nvSpPr>
        <xdr:cNvPr id="4" name="Line 4"/>
        <xdr:cNvSpPr>
          <a:spLocks/>
        </xdr:cNvSpPr>
      </xdr:nvSpPr>
      <xdr:spPr>
        <a:xfrm>
          <a:off x="28575" y="50387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17</xdr:row>
      <xdr:rowOff>0</xdr:rowOff>
    </xdr:from>
    <xdr:to>
      <xdr:col>1</xdr:col>
      <xdr:colOff>0</xdr:colOff>
      <xdr:row>17</xdr:row>
      <xdr:rowOff>0</xdr:rowOff>
    </xdr:to>
    <xdr:sp>
      <xdr:nvSpPr>
        <xdr:cNvPr id="5" name="Line 5"/>
        <xdr:cNvSpPr>
          <a:spLocks/>
        </xdr:cNvSpPr>
      </xdr:nvSpPr>
      <xdr:spPr>
        <a:xfrm>
          <a:off x="28575" y="50387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2</xdr:col>
      <xdr:colOff>800100</xdr:colOff>
      <xdr:row>9</xdr:row>
      <xdr:rowOff>276225</xdr:rowOff>
    </xdr:to>
    <xdr:sp>
      <xdr:nvSpPr>
        <xdr:cNvPr id="1" name="Line 6"/>
        <xdr:cNvSpPr>
          <a:spLocks/>
        </xdr:cNvSpPr>
      </xdr:nvSpPr>
      <xdr:spPr>
        <a:xfrm>
          <a:off x="9525" y="1847850"/>
          <a:ext cx="29241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9525</xdr:colOff>
      <xdr:row>5</xdr:row>
      <xdr:rowOff>0</xdr:rowOff>
    </xdr:to>
    <xdr:sp>
      <xdr:nvSpPr>
        <xdr:cNvPr id="1" name="Line 1"/>
        <xdr:cNvSpPr>
          <a:spLocks/>
        </xdr:cNvSpPr>
      </xdr:nvSpPr>
      <xdr:spPr>
        <a:xfrm>
          <a:off x="9525" y="400050"/>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19</xdr:row>
      <xdr:rowOff>0</xdr:rowOff>
    </xdr:from>
    <xdr:to>
      <xdr:col>1</xdr:col>
      <xdr:colOff>9525</xdr:colOff>
      <xdr:row>21</xdr:row>
      <xdr:rowOff>0</xdr:rowOff>
    </xdr:to>
    <xdr:sp>
      <xdr:nvSpPr>
        <xdr:cNvPr id="2" name="Line 2"/>
        <xdr:cNvSpPr>
          <a:spLocks/>
        </xdr:cNvSpPr>
      </xdr:nvSpPr>
      <xdr:spPr>
        <a:xfrm>
          <a:off x="9525" y="402907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3</xdr:row>
      <xdr:rowOff>0</xdr:rowOff>
    </xdr:from>
    <xdr:to>
      <xdr:col>1</xdr:col>
      <xdr:colOff>9525</xdr:colOff>
      <xdr:row>5</xdr:row>
      <xdr:rowOff>0</xdr:rowOff>
    </xdr:to>
    <xdr:sp>
      <xdr:nvSpPr>
        <xdr:cNvPr id="3" name="Line 5"/>
        <xdr:cNvSpPr>
          <a:spLocks/>
        </xdr:cNvSpPr>
      </xdr:nvSpPr>
      <xdr:spPr>
        <a:xfrm>
          <a:off x="9525" y="400050"/>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19</xdr:row>
      <xdr:rowOff>0</xdr:rowOff>
    </xdr:from>
    <xdr:to>
      <xdr:col>1</xdr:col>
      <xdr:colOff>9525</xdr:colOff>
      <xdr:row>21</xdr:row>
      <xdr:rowOff>0</xdr:rowOff>
    </xdr:to>
    <xdr:sp>
      <xdr:nvSpPr>
        <xdr:cNvPr id="4" name="Line 6"/>
        <xdr:cNvSpPr>
          <a:spLocks/>
        </xdr:cNvSpPr>
      </xdr:nvSpPr>
      <xdr:spPr>
        <a:xfrm>
          <a:off x="9525" y="4029075"/>
          <a:ext cx="923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33</xdr:row>
      <xdr:rowOff>0</xdr:rowOff>
    </xdr:from>
    <xdr:to>
      <xdr:col>1</xdr:col>
      <xdr:colOff>9525</xdr:colOff>
      <xdr:row>35</xdr:row>
      <xdr:rowOff>0</xdr:rowOff>
    </xdr:to>
    <xdr:sp>
      <xdr:nvSpPr>
        <xdr:cNvPr id="5" name="Line 7"/>
        <xdr:cNvSpPr>
          <a:spLocks/>
        </xdr:cNvSpPr>
      </xdr:nvSpPr>
      <xdr:spPr>
        <a:xfrm>
          <a:off x="9525" y="7181850"/>
          <a:ext cx="92392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1</xdr:col>
      <xdr:colOff>9525</xdr:colOff>
      <xdr:row>6</xdr:row>
      <xdr:rowOff>0</xdr:rowOff>
    </xdr:to>
    <xdr:sp>
      <xdr:nvSpPr>
        <xdr:cNvPr id="1" name="Line 1"/>
        <xdr:cNvSpPr>
          <a:spLocks/>
        </xdr:cNvSpPr>
      </xdr:nvSpPr>
      <xdr:spPr>
        <a:xfrm>
          <a:off x="9525" y="533400"/>
          <a:ext cx="8858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4</xdr:row>
      <xdr:rowOff>28575</xdr:rowOff>
    </xdr:from>
    <xdr:to>
      <xdr:col>1</xdr:col>
      <xdr:colOff>9525</xdr:colOff>
      <xdr:row>6</xdr:row>
      <xdr:rowOff>0</xdr:rowOff>
    </xdr:to>
    <xdr:sp>
      <xdr:nvSpPr>
        <xdr:cNvPr id="2" name="Line 15"/>
        <xdr:cNvSpPr>
          <a:spLocks/>
        </xdr:cNvSpPr>
      </xdr:nvSpPr>
      <xdr:spPr>
        <a:xfrm>
          <a:off x="9525" y="533400"/>
          <a:ext cx="885825"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9525</xdr:colOff>
      <xdr:row>29</xdr:row>
      <xdr:rowOff>19050</xdr:rowOff>
    </xdr:from>
    <xdr:to>
      <xdr:col>0</xdr:col>
      <xdr:colOff>885825</xdr:colOff>
      <xdr:row>31</xdr:row>
      <xdr:rowOff>0</xdr:rowOff>
    </xdr:to>
    <xdr:sp>
      <xdr:nvSpPr>
        <xdr:cNvPr id="3" name="Line 3"/>
        <xdr:cNvSpPr>
          <a:spLocks/>
        </xdr:cNvSpPr>
      </xdr:nvSpPr>
      <xdr:spPr>
        <a:xfrm>
          <a:off x="9525" y="5553075"/>
          <a:ext cx="8763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1"/>
  <sheetViews>
    <sheetView view="pageBreakPreview" zoomScaleSheetLayoutView="100" zoomScalePageLayoutView="0" workbookViewId="0" topLeftCell="A1">
      <selection activeCell="G38" sqref="G38"/>
    </sheetView>
  </sheetViews>
  <sheetFormatPr defaultColWidth="10.50390625" defaultRowHeight="24" customHeight="1"/>
  <cols>
    <col min="1" max="1" width="9.375" style="1" customWidth="1"/>
    <col min="2" max="6" width="12.50390625" style="24" customWidth="1"/>
    <col min="7" max="7" width="12.625" style="24" customWidth="1"/>
    <col min="8" max="8" width="12.50390625" style="24" customWidth="1"/>
    <col min="9" max="16384" width="10.50390625" style="1" customWidth="1"/>
  </cols>
  <sheetData>
    <row r="1" spans="1:7" ht="19.5" customHeight="1">
      <c r="A1" s="5" t="s">
        <v>23</v>
      </c>
      <c r="B1" s="22"/>
      <c r="C1" s="22"/>
      <c r="D1" s="22"/>
      <c r="E1" s="23"/>
      <c r="F1" s="23"/>
      <c r="G1" s="23"/>
    </row>
    <row r="2" spans="2:8" ht="16.5" customHeight="1" thickBot="1">
      <c r="B2" s="25"/>
      <c r="D2" s="26"/>
      <c r="E2" s="27"/>
      <c r="F2" s="27"/>
      <c r="H2" s="28" t="s">
        <v>8</v>
      </c>
    </row>
    <row r="3" spans="1:8" ht="19.5" customHeight="1">
      <c r="A3" s="20" t="s">
        <v>9</v>
      </c>
      <c r="B3" s="274" t="s">
        <v>29</v>
      </c>
      <c r="C3" s="274" t="s">
        <v>30</v>
      </c>
      <c r="D3" s="274" t="s">
        <v>31</v>
      </c>
      <c r="E3" s="274" t="s">
        <v>32</v>
      </c>
      <c r="F3" s="274" t="s">
        <v>33</v>
      </c>
      <c r="G3" s="272" t="s">
        <v>34</v>
      </c>
      <c r="H3" s="272" t="s">
        <v>35</v>
      </c>
    </row>
    <row r="4" spans="1:8" ht="19.5" customHeight="1">
      <c r="A4" s="19" t="s">
        <v>10</v>
      </c>
      <c r="B4" s="275"/>
      <c r="C4" s="275"/>
      <c r="D4" s="275"/>
      <c r="E4" s="275"/>
      <c r="F4" s="275"/>
      <c r="G4" s="273"/>
      <c r="H4" s="273"/>
    </row>
    <row r="5" spans="1:8" s="15" customFormat="1" ht="24.75" customHeight="1" thickBot="1">
      <c r="A5" s="21" t="s">
        <v>11</v>
      </c>
      <c r="B5" s="29">
        <v>236152888</v>
      </c>
      <c r="C5" s="29">
        <v>243877657</v>
      </c>
      <c r="D5" s="30">
        <v>203631923</v>
      </c>
      <c r="E5" s="30">
        <v>161904413</v>
      </c>
      <c r="F5" s="30">
        <v>154955802</v>
      </c>
      <c r="G5" s="30">
        <v>150699575</v>
      </c>
      <c r="H5" s="30">
        <v>148479609</v>
      </c>
    </row>
    <row r="6" spans="1:9" s="15" customFormat="1" ht="24.75" customHeight="1" thickTop="1">
      <c r="A6" s="16" t="s">
        <v>12</v>
      </c>
      <c r="B6" s="31">
        <v>19142185</v>
      </c>
      <c r="C6" s="31">
        <v>19985558</v>
      </c>
      <c r="D6" s="32">
        <v>17417899</v>
      </c>
      <c r="E6" s="32">
        <v>13668514</v>
      </c>
      <c r="F6" s="32">
        <v>16469236</v>
      </c>
      <c r="G6" s="32">
        <v>12332253</v>
      </c>
      <c r="H6" s="32">
        <v>14089103</v>
      </c>
      <c r="I6" s="59"/>
    </row>
    <row r="7" spans="1:8" s="15" customFormat="1" ht="24.75" customHeight="1">
      <c r="A7" s="16" t="s">
        <v>13</v>
      </c>
      <c r="B7" s="32">
        <v>20783770</v>
      </c>
      <c r="C7" s="32">
        <v>20894172</v>
      </c>
      <c r="D7" s="32">
        <v>17282235</v>
      </c>
      <c r="E7" s="32">
        <v>13488042</v>
      </c>
      <c r="F7" s="32">
        <v>9534946</v>
      </c>
      <c r="G7" s="32">
        <v>12762714</v>
      </c>
      <c r="H7" s="32">
        <v>12082261</v>
      </c>
    </row>
    <row r="8" spans="1:8" s="15" customFormat="1" ht="24.75" customHeight="1">
      <c r="A8" s="16" t="s">
        <v>14</v>
      </c>
      <c r="B8" s="32">
        <v>18895360</v>
      </c>
      <c r="C8" s="32">
        <v>20628415</v>
      </c>
      <c r="D8" s="32">
        <v>19781069</v>
      </c>
      <c r="E8" s="32">
        <v>14123721</v>
      </c>
      <c r="F8" s="32">
        <v>13542585</v>
      </c>
      <c r="G8" s="32">
        <v>12870372</v>
      </c>
      <c r="H8" s="32">
        <v>12235510</v>
      </c>
    </row>
    <row r="9" spans="1:8" s="15" customFormat="1" ht="24.75" customHeight="1">
      <c r="A9" s="16" t="s">
        <v>15</v>
      </c>
      <c r="B9" s="32">
        <v>20261015</v>
      </c>
      <c r="C9" s="32">
        <v>30168168</v>
      </c>
      <c r="D9" s="32">
        <v>16142607</v>
      </c>
      <c r="E9" s="32">
        <v>13312965</v>
      </c>
      <c r="F9" s="32">
        <v>11935758</v>
      </c>
      <c r="G9" s="32">
        <v>12715362</v>
      </c>
      <c r="H9" s="32">
        <v>12683053</v>
      </c>
    </row>
    <row r="10" spans="1:8" s="15" customFormat="1" ht="24.75" customHeight="1">
      <c r="A10" s="16" t="s">
        <v>16</v>
      </c>
      <c r="B10" s="32">
        <v>20868995</v>
      </c>
      <c r="C10" s="32">
        <v>15291935</v>
      </c>
      <c r="D10" s="32">
        <v>17835112</v>
      </c>
      <c r="E10" s="32">
        <v>14216169</v>
      </c>
      <c r="F10" s="32">
        <v>14132143</v>
      </c>
      <c r="G10" s="32">
        <v>13071797</v>
      </c>
      <c r="H10" s="32">
        <v>12798779</v>
      </c>
    </row>
    <row r="11" spans="1:8" s="15" customFormat="1" ht="24.75" customHeight="1">
      <c r="A11" s="16" t="s">
        <v>17</v>
      </c>
      <c r="B11" s="32">
        <v>20707310</v>
      </c>
      <c r="C11" s="32">
        <v>18722970</v>
      </c>
      <c r="D11" s="32">
        <v>17666762</v>
      </c>
      <c r="E11" s="32">
        <v>14666660</v>
      </c>
      <c r="F11" s="32">
        <v>13336205</v>
      </c>
      <c r="G11" s="32">
        <v>12838147</v>
      </c>
      <c r="H11" s="32">
        <v>12774356</v>
      </c>
    </row>
    <row r="12" spans="1:8" s="15" customFormat="1" ht="24.75" customHeight="1">
      <c r="A12" s="16" t="s">
        <v>24</v>
      </c>
      <c r="B12" s="32">
        <v>21037282</v>
      </c>
      <c r="C12" s="32">
        <v>19290725</v>
      </c>
      <c r="D12" s="32">
        <v>16681260</v>
      </c>
      <c r="E12" s="32">
        <v>12918183</v>
      </c>
      <c r="F12" s="32">
        <v>13207012</v>
      </c>
      <c r="G12" s="32">
        <v>12831011</v>
      </c>
      <c r="H12" s="32">
        <v>12618566</v>
      </c>
    </row>
    <row r="13" spans="1:8" s="15" customFormat="1" ht="24.75" customHeight="1">
      <c r="A13" s="16" t="s">
        <v>18</v>
      </c>
      <c r="B13" s="32">
        <v>21152030</v>
      </c>
      <c r="C13" s="32">
        <v>21396137</v>
      </c>
      <c r="D13" s="32">
        <v>17424537</v>
      </c>
      <c r="E13" s="32">
        <v>14402049</v>
      </c>
      <c r="F13" s="32">
        <v>13265936</v>
      </c>
      <c r="G13" s="32">
        <v>13791522</v>
      </c>
      <c r="H13" s="32">
        <v>12612577</v>
      </c>
    </row>
    <row r="14" spans="1:8" s="15" customFormat="1" ht="24.75" customHeight="1">
      <c r="A14" s="16" t="s">
        <v>19</v>
      </c>
      <c r="B14" s="32">
        <v>23836990</v>
      </c>
      <c r="C14" s="32">
        <v>19973118</v>
      </c>
      <c r="D14" s="32">
        <v>15320160</v>
      </c>
      <c r="E14" s="32">
        <v>13172104</v>
      </c>
      <c r="F14" s="32">
        <v>12599763</v>
      </c>
      <c r="G14" s="32">
        <v>11297587</v>
      </c>
      <c r="H14" s="32">
        <v>11773052</v>
      </c>
    </row>
    <row r="15" spans="1:8" s="15" customFormat="1" ht="24.75" customHeight="1">
      <c r="A15" s="16" t="s">
        <v>20</v>
      </c>
      <c r="B15" s="32">
        <v>17386780</v>
      </c>
      <c r="C15" s="32">
        <v>24300092</v>
      </c>
      <c r="D15" s="32">
        <v>17703160</v>
      </c>
      <c r="E15" s="32">
        <v>14110001</v>
      </c>
      <c r="F15" s="32">
        <v>13451454</v>
      </c>
      <c r="G15" s="32">
        <v>13818365</v>
      </c>
      <c r="H15" s="32">
        <v>13650687</v>
      </c>
    </row>
    <row r="16" spans="1:8" s="15" customFormat="1" ht="24.75" customHeight="1">
      <c r="A16" s="16" t="s">
        <v>21</v>
      </c>
      <c r="B16" s="32">
        <v>15543881</v>
      </c>
      <c r="C16" s="32">
        <v>16448210</v>
      </c>
      <c r="D16" s="32">
        <v>15704952</v>
      </c>
      <c r="E16" s="32">
        <v>11710433</v>
      </c>
      <c r="F16" s="32">
        <v>12155749</v>
      </c>
      <c r="G16" s="32">
        <v>11268129</v>
      </c>
      <c r="H16" s="32">
        <v>10523080</v>
      </c>
    </row>
    <row r="17" spans="1:8" s="15" customFormat="1" ht="24.75" customHeight="1" thickBot="1">
      <c r="A17" s="17" t="s">
        <v>22</v>
      </c>
      <c r="B17" s="33">
        <v>16537290</v>
      </c>
      <c r="C17" s="33">
        <v>16778157</v>
      </c>
      <c r="D17" s="33">
        <v>14672170</v>
      </c>
      <c r="E17" s="33">
        <v>12115572</v>
      </c>
      <c r="F17" s="33">
        <v>11325015</v>
      </c>
      <c r="G17" s="33">
        <v>11102316</v>
      </c>
      <c r="H17" s="33">
        <v>10638585</v>
      </c>
    </row>
    <row r="18" spans="1:8" s="15" customFormat="1" ht="17.25" customHeight="1">
      <c r="A18" s="18" t="s">
        <v>27</v>
      </c>
      <c r="B18" s="34"/>
      <c r="C18" s="35"/>
      <c r="D18" s="36"/>
      <c r="E18" s="35"/>
      <c r="F18" s="37"/>
      <c r="G18" s="37"/>
      <c r="H18" s="57"/>
    </row>
    <row r="19" spans="1:7" ht="17.25" customHeight="1">
      <c r="A19" s="6"/>
      <c r="B19" s="38"/>
      <c r="C19" s="38"/>
      <c r="D19" s="38"/>
      <c r="E19" s="38"/>
      <c r="F19" s="38"/>
      <c r="G19" s="38"/>
    </row>
    <row r="20" spans="1:8" ht="21" customHeight="1" hidden="1">
      <c r="A20" s="3"/>
      <c r="D20" s="39"/>
      <c r="E20" s="39"/>
      <c r="F20" s="39"/>
      <c r="G20" s="39"/>
      <c r="H20" s="39"/>
    </row>
    <row r="21" spans="1:8" ht="17.25" customHeight="1" hidden="1">
      <c r="A21" s="4" t="s">
        <v>0</v>
      </c>
      <c r="D21" s="39"/>
      <c r="E21" s="39"/>
      <c r="F21" s="39"/>
      <c r="G21" s="39"/>
      <c r="H21" s="39"/>
    </row>
    <row r="22" ht="15.75" customHeight="1" hidden="1" thickBot="1">
      <c r="C22" s="40" t="s">
        <v>1</v>
      </c>
    </row>
    <row r="23" spans="1:3" ht="21" customHeight="1" hidden="1">
      <c r="A23" s="7" t="s">
        <v>2</v>
      </c>
      <c r="B23" s="41">
        <v>16</v>
      </c>
      <c r="C23" s="41">
        <v>17</v>
      </c>
    </row>
    <row r="24" spans="1:4" ht="28.5" customHeight="1" hidden="1">
      <c r="A24" s="8" t="s">
        <v>3</v>
      </c>
      <c r="B24" s="42">
        <v>556</v>
      </c>
      <c r="C24" s="42"/>
      <c r="D24" s="43"/>
    </row>
    <row r="25" spans="1:8" ht="29.25" customHeight="1" hidden="1" thickBot="1">
      <c r="A25" s="9" t="s">
        <v>5</v>
      </c>
      <c r="B25" s="44">
        <v>203</v>
      </c>
      <c r="C25" s="44"/>
      <c r="D25" s="45"/>
      <c r="E25" s="45"/>
      <c r="F25" s="45"/>
      <c r="G25" s="45"/>
      <c r="H25" s="45"/>
    </row>
    <row r="26" spans="1:8" ht="13.5" customHeight="1" hidden="1">
      <c r="A26" s="2" t="s">
        <v>4</v>
      </c>
      <c r="B26" s="46"/>
      <c r="C26" s="46"/>
      <c r="D26" s="38"/>
      <c r="E26" s="38"/>
      <c r="F26" s="38"/>
      <c r="G26" s="38"/>
      <c r="H26" s="38"/>
    </row>
    <row r="27" spans="1:8" ht="12" customHeight="1" hidden="1">
      <c r="A27" s="3"/>
      <c r="D27" s="39"/>
      <c r="E27" s="39"/>
      <c r="F27" s="39"/>
      <c r="G27" s="39"/>
      <c r="H27" s="39"/>
    </row>
    <row r="28" spans="1:8" ht="12" customHeight="1" hidden="1">
      <c r="A28" s="3"/>
      <c r="D28" s="39"/>
      <c r="E28" s="39"/>
      <c r="F28" s="39"/>
      <c r="G28" s="39"/>
      <c r="H28" s="39"/>
    </row>
    <row r="29" spans="1:8" ht="12" customHeight="1" hidden="1">
      <c r="A29" s="3"/>
      <c r="D29" s="39"/>
      <c r="E29" s="39"/>
      <c r="F29" s="39"/>
      <c r="G29" s="39"/>
      <c r="H29" s="39"/>
    </row>
    <row r="30" spans="1:8" ht="12" customHeight="1" hidden="1">
      <c r="A30" s="3"/>
      <c r="D30" s="39"/>
      <c r="E30" s="39"/>
      <c r="F30" s="39"/>
      <c r="G30" s="39"/>
      <c r="H30" s="39"/>
    </row>
    <row r="31" spans="1:8" ht="12" customHeight="1" hidden="1">
      <c r="A31" s="3"/>
      <c r="D31" s="39"/>
      <c r="E31" s="39"/>
      <c r="F31" s="39"/>
      <c r="G31" s="39"/>
      <c r="H31" s="39"/>
    </row>
    <row r="32" spans="1:8" ht="12" customHeight="1" hidden="1">
      <c r="A32" s="3"/>
      <c r="D32" s="39"/>
      <c r="E32" s="39"/>
      <c r="F32" s="39"/>
      <c r="G32" s="39"/>
      <c r="H32" s="39"/>
    </row>
    <row r="33" spans="1:8" ht="12" customHeight="1" hidden="1">
      <c r="A33" s="3"/>
      <c r="D33" s="39"/>
      <c r="E33" s="39"/>
      <c r="F33" s="39"/>
      <c r="G33" s="39"/>
      <c r="H33" s="39"/>
    </row>
    <row r="34" ht="12" customHeight="1" hidden="1"/>
    <row r="35" spans="1:8" ht="15.75">
      <c r="A35" s="4" t="s">
        <v>6</v>
      </c>
      <c r="D35" s="39"/>
      <c r="E35" s="39"/>
      <c r="F35" s="39"/>
      <c r="G35" s="39"/>
      <c r="H35" s="39"/>
    </row>
    <row r="36" spans="2:8" ht="15.75" customHeight="1" thickBot="1">
      <c r="B36" s="47"/>
      <c r="C36" s="40"/>
      <c r="D36" s="47"/>
      <c r="E36" s="48"/>
      <c r="F36" s="49"/>
      <c r="G36" s="49" t="s">
        <v>7</v>
      </c>
      <c r="H36" s="45"/>
    </row>
    <row r="37" spans="1:7" s="10" customFormat="1" ht="30" customHeight="1">
      <c r="A37" s="12" t="s">
        <v>2</v>
      </c>
      <c r="B37" s="61" t="s">
        <v>36</v>
      </c>
      <c r="C37" s="61" t="s">
        <v>37</v>
      </c>
      <c r="D37" s="61" t="s">
        <v>38</v>
      </c>
      <c r="E37" s="61" t="s">
        <v>39</v>
      </c>
      <c r="F37" s="61" t="s">
        <v>40</v>
      </c>
      <c r="G37" s="61" t="s">
        <v>35</v>
      </c>
    </row>
    <row r="38" spans="1:7" s="10" customFormat="1" ht="31.5" customHeight="1">
      <c r="A38" s="13" t="s">
        <v>25</v>
      </c>
      <c r="B38" s="51">
        <v>588</v>
      </c>
      <c r="C38" s="54">
        <v>416</v>
      </c>
      <c r="D38" s="52">
        <v>475</v>
      </c>
      <c r="E38" s="52">
        <v>429</v>
      </c>
      <c r="F38" s="52">
        <v>483</v>
      </c>
      <c r="G38" s="52">
        <v>469</v>
      </c>
    </row>
    <row r="39" spans="1:7" s="10" customFormat="1" ht="31.5" customHeight="1" thickBot="1">
      <c r="A39" s="14" t="s">
        <v>26</v>
      </c>
      <c r="B39" s="58">
        <v>532</v>
      </c>
      <c r="C39" s="53">
        <v>403</v>
      </c>
      <c r="D39" s="53">
        <v>466</v>
      </c>
      <c r="E39" s="53">
        <v>421</v>
      </c>
      <c r="F39" s="53">
        <v>474</v>
      </c>
      <c r="G39" s="53">
        <v>464</v>
      </c>
    </row>
    <row r="40" spans="1:8" s="10" customFormat="1" ht="3" customHeight="1">
      <c r="A40" s="11"/>
      <c r="B40" s="50"/>
      <c r="C40" s="50"/>
      <c r="D40" s="50"/>
      <c r="E40" s="50"/>
      <c r="F40" s="50"/>
      <c r="G40" s="50"/>
      <c r="H40" s="50"/>
    </row>
    <row r="41" spans="1:8" s="10" customFormat="1" ht="18" customHeight="1">
      <c r="A41" s="60" t="s">
        <v>28</v>
      </c>
      <c r="B41" s="55"/>
      <c r="C41" s="55"/>
      <c r="D41" s="56"/>
      <c r="E41" s="56"/>
      <c r="F41" s="56"/>
      <c r="G41" s="56"/>
      <c r="H41" s="56"/>
    </row>
    <row r="42" ht="12"/>
    <row r="43" ht="12"/>
  </sheetData>
  <sheetProtection/>
  <mergeCells count="7">
    <mergeCell ref="H3:H4"/>
    <mergeCell ref="G3:G4"/>
    <mergeCell ref="F3:F4"/>
    <mergeCell ref="B3:B4"/>
    <mergeCell ref="C3:C4"/>
    <mergeCell ref="D3:D4"/>
    <mergeCell ref="E3:E4"/>
  </mergeCells>
  <printOptions/>
  <pageMargins left="0.7" right="0.7" top="0.75" bottom="0.75" header="0.3" footer="0.3"/>
  <pageSetup firstPageNumber="210"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E22"/>
  <sheetViews>
    <sheetView zoomScaleSheetLayoutView="100" zoomScalePageLayoutView="0" workbookViewId="0" topLeftCell="A1">
      <selection activeCell="A1" sqref="A1:IV16384"/>
    </sheetView>
  </sheetViews>
  <sheetFormatPr defaultColWidth="10.50390625" defaultRowHeight="23.25" customHeight="1"/>
  <cols>
    <col min="1" max="2" width="5.00390625" style="63" customWidth="1"/>
    <col min="3" max="3" width="20.50390625" style="63" customWidth="1"/>
    <col min="4" max="20" width="4.50390625" style="63" customWidth="1"/>
    <col min="21" max="21" width="5.50390625" style="63" customWidth="1"/>
    <col min="22" max="28" width="4.50390625" style="63" customWidth="1"/>
    <col min="29" max="29" width="5.125" style="63" customWidth="1"/>
    <col min="30" max="30" width="1.00390625" style="63" customWidth="1"/>
    <col min="31" max="35" width="16.50390625" style="63" customWidth="1"/>
    <col min="36" max="16384" width="10.50390625" style="63" customWidth="1"/>
  </cols>
  <sheetData>
    <row r="1" spans="2:29" ht="19.5" customHeight="1">
      <c r="B1" s="276" t="s">
        <v>94</v>
      </c>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row>
    <row r="2" spans="2:29" ht="7.5" customHeight="1">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row>
    <row r="3" spans="2:29" ht="17.25" customHeight="1" thickBot="1">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30" t="s">
        <v>95</v>
      </c>
    </row>
    <row r="4" spans="2:29" ht="128.25" customHeight="1">
      <c r="B4" s="277" t="s">
        <v>96</v>
      </c>
      <c r="C4" s="278"/>
      <c r="D4" s="131" t="s">
        <v>97</v>
      </c>
      <c r="E4" s="131" t="s">
        <v>98</v>
      </c>
      <c r="F4" s="131" t="s">
        <v>99</v>
      </c>
      <c r="G4" s="131" t="s">
        <v>100</v>
      </c>
      <c r="H4" s="131" t="s">
        <v>101</v>
      </c>
      <c r="I4" s="131" t="s">
        <v>102</v>
      </c>
      <c r="J4" s="131" t="s">
        <v>103</v>
      </c>
      <c r="K4" s="131" t="s">
        <v>104</v>
      </c>
      <c r="L4" s="131" t="s">
        <v>105</v>
      </c>
      <c r="M4" s="131" t="s">
        <v>106</v>
      </c>
      <c r="N4" s="131" t="s">
        <v>107</v>
      </c>
      <c r="O4" s="131" t="s">
        <v>108</v>
      </c>
      <c r="P4" s="131" t="s">
        <v>109</v>
      </c>
      <c r="Q4" s="131" t="s">
        <v>110</v>
      </c>
      <c r="R4" s="132" t="s">
        <v>111</v>
      </c>
      <c r="S4" s="132" t="s">
        <v>112</v>
      </c>
      <c r="T4" s="131" t="s">
        <v>113</v>
      </c>
      <c r="U4" s="131" t="s">
        <v>114</v>
      </c>
      <c r="V4" s="131" t="s">
        <v>115</v>
      </c>
      <c r="W4" s="131" t="s">
        <v>116</v>
      </c>
      <c r="X4" s="131" t="s">
        <v>117</v>
      </c>
      <c r="Y4" s="131" t="s">
        <v>118</v>
      </c>
      <c r="Z4" s="131" t="s">
        <v>119</v>
      </c>
      <c r="AA4" s="131" t="s">
        <v>120</v>
      </c>
      <c r="AB4" s="133" t="s">
        <v>121</v>
      </c>
      <c r="AC4" s="134" t="s">
        <v>122</v>
      </c>
    </row>
    <row r="5" spans="2:31" ht="21" customHeight="1">
      <c r="B5" s="279" t="s">
        <v>123</v>
      </c>
      <c r="C5" s="280"/>
      <c r="D5" s="135">
        <v>19</v>
      </c>
      <c r="E5" s="135">
        <v>24</v>
      </c>
      <c r="F5" s="135">
        <v>27</v>
      </c>
      <c r="G5" s="135">
        <v>8</v>
      </c>
      <c r="H5" s="135">
        <v>15</v>
      </c>
      <c r="I5" s="135">
        <v>10</v>
      </c>
      <c r="J5" s="135">
        <v>20</v>
      </c>
      <c r="K5" s="135">
        <v>8</v>
      </c>
      <c r="L5" s="135">
        <v>8</v>
      </c>
      <c r="M5" s="135">
        <v>0</v>
      </c>
      <c r="N5" s="135">
        <v>0</v>
      </c>
      <c r="O5" s="135">
        <v>20</v>
      </c>
      <c r="P5" s="135">
        <v>27</v>
      </c>
      <c r="Q5" s="135">
        <v>4</v>
      </c>
      <c r="R5" s="135">
        <v>1</v>
      </c>
      <c r="S5" s="135">
        <v>4</v>
      </c>
      <c r="T5" s="135">
        <v>36</v>
      </c>
      <c r="U5" s="135">
        <v>184</v>
      </c>
      <c r="V5" s="135">
        <v>1</v>
      </c>
      <c r="W5" s="135">
        <v>10</v>
      </c>
      <c r="X5" s="135">
        <v>14</v>
      </c>
      <c r="Y5" s="135">
        <v>21</v>
      </c>
      <c r="Z5" s="135">
        <v>4</v>
      </c>
      <c r="AA5" s="135">
        <v>0</v>
      </c>
      <c r="AB5" s="135">
        <v>4</v>
      </c>
      <c r="AC5" s="136">
        <f>SUM(D5:AB5)</f>
        <v>469</v>
      </c>
      <c r="AE5" s="137"/>
    </row>
    <row r="6" spans="2:29" ht="21" customHeight="1">
      <c r="B6" s="281" t="s">
        <v>124</v>
      </c>
      <c r="C6" s="282"/>
      <c r="D6" s="138" t="s">
        <v>125</v>
      </c>
      <c r="E6" s="139" t="s">
        <v>126</v>
      </c>
      <c r="F6" s="139" t="s">
        <v>127</v>
      </c>
      <c r="G6" s="139" t="s">
        <v>128</v>
      </c>
      <c r="H6" s="139" t="s">
        <v>129</v>
      </c>
      <c r="I6" s="139" t="s">
        <v>130</v>
      </c>
      <c r="J6" s="139" t="s">
        <v>131</v>
      </c>
      <c r="K6" s="139" t="s">
        <v>128</v>
      </c>
      <c r="L6" s="139" t="s">
        <v>128</v>
      </c>
      <c r="M6" s="139" t="s">
        <v>132</v>
      </c>
      <c r="N6" s="139" t="s">
        <v>132</v>
      </c>
      <c r="O6" s="139" t="s">
        <v>125</v>
      </c>
      <c r="P6" s="139" t="s">
        <v>133</v>
      </c>
      <c r="Q6" s="139" t="s">
        <v>134</v>
      </c>
      <c r="R6" s="139" t="s">
        <v>135</v>
      </c>
      <c r="S6" s="139" t="s">
        <v>134</v>
      </c>
      <c r="T6" s="139" t="s">
        <v>136</v>
      </c>
      <c r="U6" s="139" t="s">
        <v>137</v>
      </c>
      <c r="V6" s="139" t="s">
        <v>135</v>
      </c>
      <c r="W6" s="139" t="s">
        <v>130</v>
      </c>
      <c r="X6" s="139" t="s">
        <v>138</v>
      </c>
      <c r="Y6" s="139" t="s">
        <v>125</v>
      </c>
      <c r="Z6" s="139" t="s">
        <v>134</v>
      </c>
      <c r="AA6" s="139" t="s">
        <v>132</v>
      </c>
      <c r="AB6" s="139" t="s">
        <v>134</v>
      </c>
      <c r="AC6" s="140" t="s">
        <v>139</v>
      </c>
    </row>
    <row r="7" spans="2:29" ht="21" customHeight="1">
      <c r="B7" s="283" t="s">
        <v>140</v>
      </c>
      <c r="C7" s="141" t="s">
        <v>141</v>
      </c>
      <c r="D7" s="137">
        <v>0</v>
      </c>
      <c r="E7" s="137">
        <v>2</v>
      </c>
      <c r="F7" s="137">
        <v>1</v>
      </c>
      <c r="G7" s="137">
        <v>0</v>
      </c>
      <c r="H7" s="137">
        <v>1</v>
      </c>
      <c r="I7" s="137">
        <v>0</v>
      </c>
      <c r="J7" s="137">
        <v>0</v>
      </c>
      <c r="K7" s="137">
        <v>0</v>
      </c>
      <c r="L7" s="137">
        <v>0</v>
      </c>
      <c r="M7" s="137">
        <v>0</v>
      </c>
      <c r="N7" s="137">
        <v>0</v>
      </c>
      <c r="O7" s="137">
        <v>1</v>
      </c>
      <c r="P7" s="137">
        <v>0</v>
      </c>
      <c r="Q7" s="137">
        <v>0</v>
      </c>
      <c r="R7" s="137">
        <v>0</v>
      </c>
      <c r="S7" s="137">
        <v>0</v>
      </c>
      <c r="T7" s="137">
        <v>0</v>
      </c>
      <c r="U7" s="137">
        <v>0</v>
      </c>
      <c r="V7" s="137">
        <v>0</v>
      </c>
      <c r="W7" s="137">
        <v>0</v>
      </c>
      <c r="X7" s="137">
        <v>0</v>
      </c>
      <c r="Y7" s="137">
        <v>0</v>
      </c>
      <c r="Z7" s="137">
        <v>0</v>
      </c>
      <c r="AA7" s="137">
        <v>0</v>
      </c>
      <c r="AB7" s="137">
        <v>0</v>
      </c>
      <c r="AC7" s="136">
        <f aca="true" t="shared" si="0" ref="AC7:AC19">SUM(D7:AB7)</f>
        <v>5</v>
      </c>
    </row>
    <row r="8" spans="2:29" ht="21" customHeight="1">
      <c r="B8" s="279"/>
      <c r="C8" s="142" t="s">
        <v>142</v>
      </c>
      <c r="D8" s="137">
        <v>0</v>
      </c>
      <c r="E8" s="137">
        <v>1</v>
      </c>
      <c r="F8" s="137">
        <v>4</v>
      </c>
      <c r="G8" s="137">
        <v>0</v>
      </c>
      <c r="H8" s="137">
        <v>1</v>
      </c>
      <c r="I8" s="137">
        <v>1</v>
      </c>
      <c r="J8" s="137">
        <v>4</v>
      </c>
      <c r="K8" s="137">
        <v>2</v>
      </c>
      <c r="L8" s="137">
        <v>1</v>
      </c>
      <c r="M8" s="137">
        <v>0</v>
      </c>
      <c r="N8" s="137">
        <v>0</v>
      </c>
      <c r="O8" s="137">
        <v>1</v>
      </c>
      <c r="P8" s="137">
        <v>10</v>
      </c>
      <c r="Q8" s="137">
        <v>1</v>
      </c>
      <c r="R8" s="137">
        <v>0</v>
      </c>
      <c r="S8" s="137">
        <v>0</v>
      </c>
      <c r="T8" s="137">
        <v>0</v>
      </c>
      <c r="U8" s="137">
        <v>5</v>
      </c>
      <c r="V8" s="137">
        <v>0</v>
      </c>
      <c r="W8" s="137">
        <v>0</v>
      </c>
      <c r="X8" s="137">
        <v>0</v>
      </c>
      <c r="Y8" s="137">
        <v>0</v>
      </c>
      <c r="Z8" s="137">
        <v>0</v>
      </c>
      <c r="AA8" s="137">
        <v>0</v>
      </c>
      <c r="AB8" s="137">
        <v>0</v>
      </c>
      <c r="AC8" s="143">
        <f t="shared" si="0"/>
        <v>31</v>
      </c>
    </row>
    <row r="9" spans="2:29" ht="21" customHeight="1">
      <c r="B9" s="279"/>
      <c r="C9" s="142" t="s">
        <v>143</v>
      </c>
      <c r="D9" s="137">
        <v>0</v>
      </c>
      <c r="E9" s="137">
        <v>0</v>
      </c>
      <c r="F9" s="137">
        <v>0</v>
      </c>
      <c r="G9" s="137">
        <v>0</v>
      </c>
      <c r="H9" s="137">
        <v>0</v>
      </c>
      <c r="I9" s="137">
        <v>0</v>
      </c>
      <c r="J9" s="137">
        <v>0</v>
      </c>
      <c r="K9" s="137">
        <v>0</v>
      </c>
      <c r="L9" s="137">
        <v>0</v>
      </c>
      <c r="M9" s="137">
        <v>0</v>
      </c>
      <c r="N9" s="137">
        <v>0</v>
      </c>
      <c r="O9" s="137">
        <v>1</v>
      </c>
      <c r="P9" s="137">
        <v>0</v>
      </c>
      <c r="Q9" s="137">
        <v>0</v>
      </c>
      <c r="R9" s="137">
        <v>0</v>
      </c>
      <c r="S9" s="137">
        <v>0</v>
      </c>
      <c r="T9" s="137">
        <v>0</v>
      </c>
      <c r="U9" s="137">
        <v>0</v>
      </c>
      <c r="V9" s="137">
        <v>0</v>
      </c>
      <c r="W9" s="137">
        <v>0</v>
      </c>
      <c r="X9" s="137">
        <v>0</v>
      </c>
      <c r="Y9" s="137">
        <v>0</v>
      </c>
      <c r="Z9" s="137">
        <v>0</v>
      </c>
      <c r="AA9" s="137">
        <v>0</v>
      </c>
      <c r="AB9" s="137">
        <v>0</v>
      </c>
      <c r="AC9" s="143">
        <f t="shared" si="0"/>
        <v>1</v>
      </c>
    </row>
    <row r="10" spans="2:29" ht="21" customHeight="1">
      <c r="B10" s="279"/>
      <c r="C10" s="142" t="s">
        <v>144</v>
      </c>
      <c r="D10" s="137">
        <v>0</v>
      </c>
      <c r="E10" s="137">
        <v>1</v>
      </c>
      <c r="F10" s="137">
        <v>0</v>
      </c>
      <c r="G10" s="137">
        <v>1</v>
      </c>
      <c r="H10" s="137">
        <v>0</v>
      </c>
      <c r="I10" s="137">
        <v>0</v>
      </c>
      <c r="J10" s="137">
        <v>0</v>
      </c>
      <c r="K10" s="137">
        <v>1</v>
      </c>
      <c r="L10" s="137">
        <v>2</v>
      </c>
      <c r="M10" s="137">
        <v>0</v>
      </c>
      <c r="N10" s="137">
        <v>0</v>
      </c>
      <c r="O10" s="137">
        <v>2</v>
      </c>
      <c r="P10" s="137">
        <v>1</v>
      </c>
      <c r="Q10" s="137">
        <v>1</v>
      </c>
      <c r="R10" s="137">
        <v>0</v>
      </c>
      <c r="S10" s="137">
        <v>0</v>
      </c>
      <c r="T10" s="137">
        <v>2</v>
      </c>
      <c r="U10" s="137">
        <v>2</v>
      </c>
      <c r="V10" s="137">
        <v>1</v>
      </c>
      <c r="W10" s="137">
        <v>0</v>
      </c>
      <c r="X10" s="137">
        <v>1</v>
      </c>
      <c r="Y10" s="137">
        <v>0</v>
      </c>
      <c r="Z10" s="137">
        <v>0</v>
      </c>
      <c r="AA10" s="137">
        <v>0</v>
      </c>
      <c r="AB10" s="137">
        <v>0</v>
      </c>
      <c r="AC10" s="143">
        <f t="shared" si="0"/>
        <v>15</v>
      </c>
    </row>
    <row r="11" spans="2:29" ht="21" customHeight="1">
      <c r="B11" s="279"/>
      <c r="C11" s="142" t="s">
        <v>145</v>
      </c>
      <c r="D11" s="137">
        <v>0</v>
      </c>
      <c r="E11" s="137">
        <v>0</v>
      </c>
      <c r="F11" s="137">
        <v>0</v>
      </c>
      <c r="G11" s="137">
        <v>0</v>
      </c>
      <c r="H11" s="137">
        <v>0</v>
      </c>
      <c r="I11" s="137">
        <v>0</v>
      </c>
      <c r="J11" s="137">
        <v>0</v>
      </c>
      <c r="K11" s="137">
        <v>0</v>
      </c>
      <c r="L11" s="137">
        <v>0</v>
      </c>
      <c r="M11" s="137">
        <v>0</v>
      </c>
      <c r="N11" s="137">
        <v>0</v>
      </c>
      <c r="O11" s="137">
        <v>0</v>
      </c>
      <c r="P11" s="137">
        <v>0</v>
      </c>
      <c r="Q11" s="137">
        <v>0</v>
      </c>
      <c r="R11" s="137">
        <v>0</v>
      </c>
      <c r="S11" s="137">
        <v>0</v>
      </c>
      <c r="T11" s="137">
        <v>0</v>
      </c>
      <c r="U11" s="137">
        <v>0</v>
      </c>
      <c r="V11" s="137">
        <v>0</v>
      </c>
      <c r="W11" s="137">
        <v>0</v>
      </c>
      <c r="X11" s="137">
        <v>0</v>
      </c>
      <c r="Y11" s="137">
        <v>0</v>
      </c>
      <c r="Z11" s="137">
        <v>0</v>
      </c>
      <c r="AA11" s="137">
        <v>0</v>
      </c>
      <c r="AB11" s="137">
        <v>0</v>
      </c>
      <c r="AC11" s="143">
        <f t="shared" si="0"/>
        <v>0</v>
      </c>
    </row>
    <row r="12" spans="2:29" ht="21" customHeight="1">
      <c r="B12" s="279"/>
      <c r="C12" s="142" t="s">
        <v>146</v>
      </c>
      <c r="D12" s="137">
        <v>0</v>
      </c>
      <c r="E12" s="137">
        <v>5</v>
      </c>
      <c r="F12" s="137">
        <v>0</v>
      </c>
      <c r="G12" s="137">
        <v>0</v>
      </c>
      <c r="H12" s="137">
        <v>1</v>
      </c>
      <c r="I12" s="137">
        <v>2</v>
      </c>
      <c r="J12" s="137">
        <v>0</v>
      </c>
      <c r="K12" s="137">
        <v>1</v>
      </c>
      <c r="L12" s="137">
        <v>0</v>
      </c>
      <c r="M12" s="137">
        <v>0</v>
      </c>
      <c r="N12" s="137">
        <v>0</v>
      </c>
      <c r="O12" s="137">
        <v>0</v>
      </c>
      <c r="P12" s="137">
        <v>0</v>
      </c>
      <c r="Q12" s="137">
        <v>0</v>
      </c>
      <c r="R12" s="137">
        <v>0</v>
      </c>
      <c r="S12" s="137">
        <v>1</v>
      </c>
      <c r="T12" s="137">
        <v>1</v>
      </c>
      <c r="U12" s="137">
        <v>0</v>
      </c>
      <c r="V12" s="137">
        <v>0</v>
      </c>
      <c r="W12" s="137">
        <v>0</v>
      </c>
      <c r="X12" s="137">
        <v>0</v>
      </c>
      <c r="Y12" s="137">
        <v>0</v>
      </c>
      <c r="Z12" s="137">
        <v>0</v>
      </c>
      <c r="AA12" s="137">
        <v>0</v>
      </c>
      <c r="AB12" s="137">
        <v>0</v>
      </c>
      <c r="AC12" s="143">
        <f t="shared" si="0"/>
        <v>11</v>
      </c>
    </row>
    <row r="13" spans="2:29" ht="21" customHeight="1">
      <c r="B13" s="279"/>
      <c r="C13" s="142" t="s">
        <v>147</v>
      </c>
      <c r="D13" s="137">
        <v>10</v>
      </c>
      <c r="E13" s="137">
        <v>17</v>
      </c>
      <c r="F13" s="137">
        <v>19</v>
      </c>
      <c r="G13" s="137">
        <v>3</v>
      </c>
      <c r="H13" s="137">
        <v>15</v>
      </c>
      <c r="I13" s="137">
        <v>6</v>
      </c>
      <c r="J13" s="137">
        <v>15</v>
      </c>
      <c r="K13" s="137">
        <v>2</v>
      </c>
      <c r="L13" s="137">
        <v>5</v>
      </c>
      <c r="M13" s="137">
        <v>0</v>
      </c>
      <c r="N13" s="137">
        <v>0</v>
      </c>
      <c r="O13" s="137">
        <v>5</v>
      </c>
      <c r="P13" s="137">
        <v>14</v>
      </c>
      <c r="Q13" s="137">
        <v>2</v>
      </c>
      <c r="R13" s="137">
        <v>1</v>
      </c>
      <c r="S13" s="137">
        <v>3</v>
      </c>
      <c r="T13" s="137">
        <v>17</v>
      </c>
      <c r="U13" s="137">
        <v>165</v>
      </c>
      <c r="V13" s="137">
        <v>0</v>
      </c>
      <c r="W13" s="137">
        <v>7</v>
      </c>
      <c r="X13" s="137">
        <v>11</v>
      </c>
      <c r="Y13" s="137">
        <v>11</v>
      </c>
      <c r="Z13" s="137">
        <v>3</v>
      </c>
      <c r="AA13" s="137">
        <v>0</v>
      </c>
      <c r="AB13" s="137">
        <v>0</v>
      </c>
      <c r="AC13" s="143">
        <f t="shared" si="0"/>
        <v>331</v>
      </c>
    </row>
    <row r="14" spans="2:29" ht="21" customHeight="1">
      <c r="B14" s="279"/>
      <c r="C14" s="142" t="s">
        <v>148</v>
      </c>
      <c r="D14" s="137">
        <v>12</v>
      </c>
      <c r="E14" s="137">
        <v>16</v>
      </c>
      <c r="F14" s="137">
        <v>26</v>
      </c>
      <c r="G14" s="137">
        <v>7</v>
      </c>
      <c r="H14" s="137">
        <v>10</v>
      </c>
      <c r="I14" s="137">
        <v>8</v>
      </c>
      <c r="J14" s="137">
        <v>15</v>
      </c>
      <c r="K14" s="137">
        <v>5</v>
      </c>
      <c r="L14" s="137">
        <v>7</v>
      </c>
      <c r="M14" s="137">
        <v>0</v>
      </c>
      <c r="N14" s="137">
        <v>0</v>
      </c>
      <c r="O14" s="137">
        <v>19</v>
      </c>
      <c r="P14" s="137">
        <v>23</v>
      </c>
      <c r="Q14" s="137">
        <v>1</v>
      </c>
      <c r="R14" s="137">
        <v>0</v>
      </c>
      <c r="S14" s="137">
        <v>4</v>
      </c>
      <c r="T14" s="137">
        <v>34</v>
      </c>
      <c r="U14" s="137">
        <v>160</v>
      </c>
      <c r="V14" s="137">
        <v>1</v>
      </c>
      <c r="W14" s="137">
        <v>7</v>
      </c>
      <c r="X14" s="137">
        <v>13</v>
      </c>
      <c r="Y14" s="137">
        <v>19</v>
      </c>
      <c r="Z14" s="137">
        <v>4</v>
      </c>
      <c r="AA14" s="137">
        <v>0</v>
      </c>
      <c r="AB14" s="137">
        <v>0</v>
      </c>
      <c r="AC14" s="143">
        <f t="shared" si="0"/>
        <v>391</v>
      </c>
    </row>
    <row r="15" spans="2:29" ht="21" customHeight="1">
      <c r="B15" s="279"/>
      <c r="C15" s="142" t="s">
        <v>149</v>
      </c>
      <c r="D15" s="137">
        <v>1</v>
      </c>
      <c r="E15" s="137">
        <v>2</v>
      </c>
      <c r="F15" s="137">
        <v>2</v>
      </c>
      <c r="G15" s="137">
        <v>0</v>
      </c>
      <c r="H15" s="137">
        <v>1</v>
      </c>
      <c r="I15" s="137">
        <v>1</v>
      </c>
      <c r="J15" s="137">
        <v>1</v>
      </c>
      <c r="K15" s="137">
        <v>0</v>
      </c>
      <c r="L15" s="137">
        <v>5</v>
      </c>
      <c r="M15" s="137">
        <v>0</v>
      </c>
      <c r="N15" s="137">
        <v>0</v>
      </c>
      <c r="O15" s="137">
        <v>4</v>
      </c>
      <c r="P15" s="137">
        <v>4</v>
      </c>
      <c r="Q15" s="137">
        <v>2</v>
      </c>
      <c r="R15" s="137">
        <v>0</v>
      </c>
      <c r="S15" s="137">
        <v>0</v>
      </c>
      <c r="T15" s="137">
        <v>0</v>
      </c>
      <c r="U15" s="137">
        <v>11</v>
      </c>
      <c r="V15" s="137">
        <v>0</v>
      </c>
      <c r="W15" s="137">
        <v>0</v>
      </c>
      <c r="X15" s="137">
        <v>1</v>
      </c>
      <c r="Y15" s="137">
        <v>1</v>
      </c>
      <c r="Z15" s="137">
        <v>0</v>
      </c>
      <c r="AA15" s="137">
        <v>0</v>
      </c>
      <c r="AB15" s="137">
        <v>0</v>
      </c>
      <c r="AC15" s="143">
        <f t="shared" si="0"/>
        <v>36</v>
      </c>
    </row>
    <row r="16" spans="2:29" ht="21" customHeight="1">
      <c r="B16" s="279"/>
      <c r="C16" s="142" t="s">
        <v>150</v>
      </c>
      <c r="D16" s="137">
        <v>0</v>
      </c>
      <c r="E16" s="137">
        <v>0</v>
      </c>
      <c r="F16" s="137">
        <v>0</v>
      </c>
      <c r="G16" s="137">
        <v>0</v>
      </c>
      <c r="H16" s="137">
        <v>0</v>
      </c>
      <c r="I16" s="137">
        <v>0</v>
      </c>
      <c r="J16" s="137">
        <v>0</v>
      </c>
      <c r="K16" s="137">
        <v>0</v>
      </c>
      <c r="L16" s="137">
        <v>0</v>
      </c>
      <c r="M16" s="137">
        <v>0</v>
      </c>
      <c r="N16" s="137">
        <v>0</v>
      </c>
      <c r="O16" s="137">
        <v>0</v>
      </c>
      <c r="P16" s="137">
        <v>0</v>
      </c>
      <c r="Q16" s="137">
        <v>0</v>
      </c>
      <c r="R16" s="137">
        <v>0</v>
      </c>
      <c r="S16" s="137">
        <v>0</v>
      </c>
      <c r="T16" s="137">
        <v>0</v>
      </c>
      <c r="U16" s="137">
        <v>0</v>
      </c>
      <c r="V16" s="137">
        <v>0</v>
      </c>
      <c r="W16" s="137">
        <v>0</v>
      </c>
      <c r="X16" s="137">
        <v>0</v>
      </c>
      <c r="Y16" s="137">
        <v>0</v>
      </c>
      <c r="Z16" s="137">
        <v>0</v>
      </c>
      <c r="AA16" s="137">
        <v>0</v>
      </c>
      <c r="AB16" s="137">
        <v>0</v>
      </c>
      <c r="AC16" s="143">
        <f t="shared" si="0"/>
        <v>0</v>
      </c>
    </row>
    <row r="17" spans="2:29" ht="21" customHeight="1">
      <c r="B17" s="279"/>
      <c r="C17" s="142" t="s">
        <v>151</v>
      </c>
      <c r="D17" s="137">
        <v>0</v>
      </c>
      <c r="E17" s="137">
        <v>0</v>
      </c>
      <c r="F17" s="137">
        <v>0</v>
      </c>
      <c r="G17" s="137">
        <v>0</v>
      </c>
      <c r="H17" s="137">
        <v>0</v>
      </c>
      <c r="I17" s="137">
        <v>0</v>
      </c>
      <c r="J17" s="137">
        <v>0</v>
      </c>
      <c r="K17" s="137">
        <v>0</v>
      </c>
      <c r="L17" s="137">
        <v>0</v>
      </c>
      <c r="M17" s="137">
        <v>0</v>
      </c>
      <c r="N17" s="137">
        <v>0</v>
      </c>
      <c r="O17" s="137">
        <v>0</v>
      </c>
      <c r="P17" s="137">
        <v>0</v>
      </c>
      <c r="Q17" s="137">
        <v>0</v>
      </c>
      <c r="R17" s="137">
        <v>0</v>
      </c>
      <c r="S17" s="137">
        <v>0</v>
      </c>
      <c r="T17" s="137">
        <v>0</v>
      </c>
      <c r="U17" s="137">
        <v>0</v>
      </c>
      <c r="V17" s="137">
        <v>0</v>
      </c>
      <c r="W17" s="137">
        <v>0</v>
      </c>
      <c r="X17" s="137">
        <v>0</v>
      </c>
      <c r="Y17" s="137">
        <v>0</v>
      </c>
      <c r="Z17" s="137">
        <v>0</v>
      </c>
      <c r="AA17" s="137">
        <v>0</v>
      </c>
      <c r="AB17" s="137">
        <v>0</v>
      </c>
      <c r="AC17" s="143">
        <f t="shared" si="0"/>
        <v>0</v>
      </c>
    </row>
    <row r="18" spans="2:29" ht="21" customHeight="1">
      <c r="B18" s="279"/>
      <c r="C18" s="142" t="s">
        <v>152</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1</v>
      </c>
      <c r="Z18" s="137">
        <v>0</v>
      </c>
      <c r="AA18" s="137">
        <v>0</v>
      </c>
      <c r="AB18" s="137">
        <v>0</v>
      </c>
      <c r="AC18" s="143">
        <f t="shared" si="0"/>
        <v>1</v>
      </c>
    </row>
    <row r="19" spans="2:29" ht="21" customHeight="1">
      <c r="B19" s="279"/>
      <c r="C19" s="142" t="s">
        <v>153</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37">
        <v>0</v>
      </c>
      <c r="AB19" s="137">
        <v>0</v>
      </c>
      <c r="AC19" s="143">
        <f t="shared" si="0"/>
        <v>0</v>
      </c>
    </row>
    <row r="20" spans="2:29" ht="21" customHeight="1" thickBot="1">
      <c r="B20" s="284"/>
      <c r="C20" s="144" t="s">
        <v>154</v>
      </c>
      <c r="D20" s="145">
        <v>0</v>
      </c>
      <c r="E20" s="145">
        <v>0</v>
      </c>
      <c r="F20" s="145">
        <v>0</v>
      </c>
      <c r="G20" s="145">
        <v>0</v>
      </c>
      <c r="H20" s="145">
        <v>0</v>
      </c>
      <c r="I20" s="145">
        <v>0</v>
      </c>
      <c r="J20" s="145">
        <v>0</v>
      </c>
      <c r="K20" s="145">
        <v>0</v>
      </c>
      <c r="L20" s="145">
        <v>0</v>
      </c>
      <c r="M20" s="145">
        <v>0</v>
      </c>
      <c r="N20" s="145">
        <v>0</v>
      </c>
      <c r="O20" s="145">
        <v>0</v>
      </c>
      <c r="P20" s="145">
        <v>0</v>
      </c>
      <c r="Q20" s="145">
        <v>0</v>
      </c>
      <c r="R20" s="145">
        <v>0</v>
      </c>
      <c r="S20" s="145">
        <v>0</v>
      </c>
      <c r="T20" s="145">
        <v>0</v>
      </c>
      <c r="U20" s="145">
        <v>0</v>
      </c>
      <c r="V20" s="145">
        <v>0</v>
      </c>
      <c r="W20" s="145">
        <v>0</v>
      </c>
      <c r="X20" s="145">
        <v>0</v>
      </c>
      <c r="Y20" s="145">
        <v>0</v>
      </c>
      <c r="Z20" s="145">
        <v>0</v>
      </c>
      <c r="AA20" s="145">
        <v>0</v>
      </c>
      <c r="AB20" s="145">
        <v>0</v>
      </c>
      <c r="AC20" s="146">
        <f>SUM(D20:AB20)</f>
        <v>0</v>
      </c>
    </row>
    <row r="21" ht="14.25" customHeight="1">
      <c r="C21" s="147" t="s">
        <v>155</v>
      </c>
    </row>
    <row r="22" ht="16.5" customHeight="1">
      <c r="F22" s="148"/>
    </row>
    <row r="23" ht="18" customHeight="1"/>
  </sheetData>
  <sheetProtection/>
  <mergeCells count="5">
    <mergeCell ref="B1:AC1"/>
    <mergeCell ref="B4:C4"/>
    <mergeCell ref="B5:C5"/>
    <mergeCell ref="B6:C6"/>
    <mergeCell ref="B7:B20"/>
  </mergeCells>
  <printOptions/>
  <pageMargins left="1.03" right="0.27" top="0.87" bottom="0.7874015748031497"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K61"/>
  <sheetViews>
    <sheetView tabSelected="1" view="pageBreakPreview" zoomScaleSheetLayoutView="100" zoomScalePageLayoutView="0" workbookViewId="0" topLeftCell="A1">
      <selection activeCell="E1" sqref="E1"/>
    </sheetView>
  </sheetViews>
  <sheetFormatPr defaultColWidth="10.375" defaultRowHeight="12.75"/>
  <cols>
    <col min="1" max="1" width="26.875" style="241" customWidth="1"/>
    <col min="2" max="2" width="6.50390625" style="241" customWidth="1"/>
    <col min="3" max="8" width="10.625" style="241" customWidth="1"/>
    <col min="9" max="16384" width="10.375" style="241" customWidth="1"/>
  </cols>
  <sheetData>
    <row r="1" spans="1:7" ht="15.75">
      <c r="A1" s="240" t="s">
        <v>286</v>
      </c>
      <c r="C1" s="242"/>
      <c r="D1" s="242"/>
      <c r="E1" s="242"/>
      <c r="F1" s="242"/>
      <c r="G1" s="242"/>
    </row>
    <row r="2" spans="1:8" ht="17.25" customHeight="1">
      <c r="A2" s="243" t="s">
        <v>287</v>
      </c>
      <c r="C2" s="242"/>
      <c r="E2" s="244"/>
      <c r="F2" s="242"/>
      <c r="G2" s="242"/>
      <c r="H2" s="245" t="s">
        <v>288</v>
      </c>
    </row>
    <row r="3" spans="1:7" ht="3.75" customHeight="1">
      <c r="A3" s="242"/>
      <c r="C3" s="242"/>
      <c r="D3" s="246"/>
      <c r="E3" s="246"/>
      <c r="F3" s="242"/>
      <c r="G3" s="242"/>
    </row>
    <row r="4" spans="1:8" ht="13.5" customHeight="1">
      <c r="A4" s="286" t="s">
        <v>289</v>
      </c>
      <c r="B4" s="292" t="s">
        <v>290</v>
      </c>
      <c r="C4" s="290" t="s">
        <v>291</v>
      </c>
      <c r="D4" s="290"/>
      <c r="E4" s="290"/>
      <c r="F4" s="290" t="s">
        <v>292</v>
      </c>
      <c r="G4" s="290"/>
      <c r="H4" s="290"/>
    </row>
    <row r="5" spans="1:8" ht="12.75">
      <c r="A5" s="287"/>
      <c r="B5" s="292"/>
      <c r="C5" s="291" t="s">
        <v>293</v>
      </c>
      <c r="D5" s="291"/>
      <c r="E5" s="291"/>
      <c r="F5" s="291" t="s">
        <v>293</v>
      </c>
      <c r="G5" s="291"/>
      <c r="H5" s="291"/>
    </row>
    <row r="6" spans="1:8" s="248" customFormat="1" ht="21.75" customHeight="1">
      <c r="A6" s="288"/>
      <c r="B6" s="292"/>
      <c r="C6" s="247" t="s">
        <v>294</v>
      </c>
      <c r="D6" s="247" t="s">
        <v>295</v>
      </c>
      <c r="E6" s="247" t="s">
        <v>296</v>
      </c>
      <c r="F6" s="247" t="s">
        <v>297</v>
      </c>
      <c r="G6" s="247" t="s">
        <v>295</v>
      </c>
      <c r="H6" s="247" t="s">
        <v>296</v>
      </c>
    </row>
    <row r="7" spans="1:8" s="248" customFormat="1" ht="12.75">
      <c r="A7" s="249" t="s">
        <v>298</v>
      </c>
      <c r="B7" s="250"/>
      <c r="C7" s="250"/>
      <c r="D7" s="250"/>
      <c r="E7" s="250"/>
      <c r="F7" s="250"/>
      <c r="G7" s="250"/>
      <c r="H7" s="250"/>
    </row>
    <row r="8" spans="1:8" s="248" customFormat="1" ht="15" customHeight="1">
      <c r="A8" s="251" t="s">
        <v>299</v>
      </c>
      <c r="B8" s="252" t="s">
        <v>300</v>
      </c>
      <c r="C8" s="253">
        <v>17668</v>
      </c>
      <c r="D8" s="253">
        <v>8092</v>
      </c>
      <c r="E8" s="253">
        <v>25760</v>
      </c>
      <c r="F8" s="253">
        <v>24251</v>
      </c>
      <c r="G8" s="253">
        <v>14189</v>
      </c>
      <c r="H8" s="253">
        <v>38440</v>
      </c>
    </row>
    <row r="9" spans="1:8" s="248" customFormat="1" ht="15" customHeight="1">
      <c r="A9" s="254" t="s">
        <v>301</v>
      </c>
      <c r="B9" s="255" t="s">
        <v>300</v>
      </c>
      <c r="C9" s="256">
        <v>18136</v>
      </c>
      <c r="D9" s="256">
        <v>8215</v>
      </c>
      <c r="E9" s="256">
        <v>26351</v>
      </c>
      <c r="F9" s="256">
        <v>24922</v>
      </c>
      <c r="G9" s="256">
        <v>14209</v>
      </c>
      <c r="H9" s="256">
        <v>39131</v>
      </c>
    </row>
    <row r="10" spans="1:8" s="248" customFormat="1" ht="12.75">
      <c r="A10" s="257" t="s">
        <v>302</v>
      </c>
      <c r="B10" s="258"/>
      <c r="C10" s="259"/>
      <c r="D10" s="259"/>
      <c r="E10" s="259"/>
      <c r="F10" s="258"/>
      <c r="G10" s="258"/>
      <c r="H10" s="259"/>
    </row>
    <row r="11" spans="1:8" s="248" customFormat="1" ht="15" customHeight="1">
      <c r="A11" s="251" t="s">
        <v>303</v>
      </c>
      <c r="B11" s="252" t="s">
        <v>300</v>
      </c>
      <c r="C11" s="253">
        <v>29481</v>
      </c>
      <c r="D11" s="253">
        <v>9295</v>
      </c>
      <c r="E11" s="253">
        <v>38776</v>
      </c>
      <c r="F11" s="253">
        <v>39916</v>
      </c>
      <c r="G11" s="253">
        <v>15489</v>
      </c>
      <c r="H11" s="253">
        <v>55405</v>
      </c>
    </row>
    <row r="12" spans="1:8" s="248" customFormat="1" ht="15" customHeight="1">
      <c r="A12" s="254" t="s">
        <v>304</v>
      </c>
      <c r="B12" s="255" t="s">
        <v>300</v>
      </c>
      <c r="C12" s="256">
        <v>30199</v>
      </c>
      <c r="D12" s="256">
        <v>9616</v>
      </c>
      <c r="E12" s="256">
        <v>39815</v>
      </c>
      <c r="F12" s="256">
        <v>40995</v>
      </c>
      <c r="G12" s="256">
        <v>15930</v>
      </c>
      <c r="H12" s="256">
        <v>56925</v>
      </c>
    </row>
    <row r="13" spans="1:8" s="248" customFormat="1" ht="12.75">
      <c r="A13" s="260" t="s">
        <v>305</v>
      </c>
      <c r="B13" s="258"/>
      <c r="C13" s="259"/>
      <c r="D13" s="259"/>
      <c r="E13" s="259"/>
      <c r="F13" s="258"/>
      <c r="G13" s="258"/>
      <c r="H13" s="259"/>
    </row>
    <row r="14" spans="1:8" s="248" customFormat="1" ht="15" customHeight="1">
      <c r="A14" s="254" t="s">
        <v>306</v>
      </c>
      <c r="B14" s="255" t="s">
        <v>300</v>
      </c>
      <c r="C14" s="256">
        <v>13636</v>
      </c>
      <c r="D14" s="256">
        <v>6638</v>
      </c>
      <c r="E14" s="256">
        <v>20274</v>
      </c>
      <c r="F14" s="256">
        <v>19229</v>
      </c>
      <c r="G14" s="256">
        <v>12253</v>
      </c>
      <c r="H14" s="256">
        <v>31482</v>
      </c>
    </row>
    <row r="15" spans="1:7" s="248" customFormat="1" ht="14.25" customHeight="1">
      <c r="A15" s="261" t="s">
        <v>307</v>
      </c>
      <c r="C15" s="262"/>
      <c r="D15" s="263"/>
      <c r="E15" s="264"/>
      <c r="F15" s="265"/>
      <c r="G15" s="265"/>
    </row>
    <row r="16" spans="1:7" s="248" customFormat="1" ht="14.25" customHeight="1">
      <c r="A16" s="266" t="s">
        <v>308</v>
      </c>
      <c r="C16" s="242"/>
      <c r="D16" s="264"/>
      <c r="E16" s="264"/>
      <c r="F16" s="265"/>
      <c r="G16" s="265"/>
    </row>
    <row r="17" spans="1:7" s="248" customFormat="1" ht="14.25" customHeight="1">
      <c r="A17" s="267"/>
      <c r="C17" s="264"/>
      <c r="D17" s="264"/>
      <c r="E17" s="264"/>
      <c r="F17" s="265"/>
      <c r="G17" s="265"/>
    </row>
    <row r="18" spans="1:11" ht="19.5" customHeight="1">
      <c r="A18" s="268" t="s">
        <v>309</v>
      </c>
      <c r="H18" s="245" t="s">
        <v>288</v>
      </c>
      <c r="I18" s="248"/>
      <c r="J18" s="285"/>
      <c r="K18" s="285"/>
    </row>
    <row r="19" spans="5:11" ht="3.75" customHeight="1">
      <c r="E19" s="269"/>
      <c r="I19" s="248"/>
      <c r="J19" s="285"/>
      <c r="K19" s="285"/>
    </row>
    <row r="20" spans="1:8" ht="13.5" customHeight="1">
      <c r="A20" s="286" t="s">
        <v>289</v>
      </c>
      <c r="B20" s="289" t="s">
        <v>290</v>
      </c>
      <c r="C20" s="290" t="s">
        <v>291</v>
      </c>
      <c r="D20" s="290"/>
      <c r="E20" s="290"/>
      <c r="F20" s="290" t="s">
        <v>292</v>
      </c>
      <c r="G20" s="290"/>
      <c r="H20" s="290"/>
    </row>
    <row r="21" spans="1:8" ht="12.75">
      <c r="A21" s="287"/>
      <c r="B21" s="289"/>
      <c r="C21" s="291" t="s">
        <v>293</v>
      </c>
      <c r="D21" s="291"/>
      <c r="E21" s="291"/>
      <c r="F21" s="291" t="s">
        <v>293</v>
      </c>
      <c r="G21" s="291"/>
      <c r="H21" s="291"/>
    </row>
    <row r="22" spans="1:8" s="248" customFormat="1" ht="47.25" customHeight="1">
      <c r="A22" s="288"/>
      <c r="B22" s="289"/>
      <c r="C22" s="270" t="s">
        <v>294</v>
      </c>
      <c r="D22" s="270" t="s">
        <v>295</v>
      </c>
      <c r="E22" s="270" t="s">
        <v>296</v>
      </c>
      <c r="F22" s="270" t="s">
        <v>297</v>
      </c>
      <c r="G22" s="270" t="s">
        <v>295</v>
      </c>
      <c r="H22" s="270" t="s">
        <v>296</v>
      </c>
    </row>
    <row r="23" spans="1:8" s="248" customFormat="1" ht="15" customHeight="1">
      <c r="A23" s="271" t="s">
        <v>310</v>
      </c>
      <c r="B23" s="259"/>
      <c r="C23" s="259"/>
      <c r="D23" s="259"/>
      <c r="E23" s="259"/>
      <c r="F23" s="258"/>
      <c r="G23" s="258"/>
      <c r="H23" s="259"/>
    </row>
    <row r="24" spans="1:8" s="248" customFormat="1" ht="15" customHeight="1">
      <c r="A24" s="251" t="s">
        <v>311</v>
      </c>
      <c r="B24" s="252" t="s">
        <v>300</v>
      </c>
      <c r="C24" s="253">
        <v>7969</v>
      </c>
      <c r="D24" s="253">
        <v>2223</v>
      </c>
      <c r="E24" s="253">
        <v>10192</v>
      </c>
      <c r="F24" s="253">
        <v>10576</v>
      </c>
      <c r="G24" s="253">
        <v>2776</v>
      </c>
      <c r="H24" s="253">
        <v>13352</v>
      </c>
    </row>
    <row r="25" spans="1:8" s="248" customFormat="1" ht="15" customHeight="1">
      <c r="A25" s="254" t="s">
        <v>312</v>
      </c>
      <c r="B25" s="255" t="s">
        <v>300</v>
      </c>
      <c r="C25" s="256">
        <v>7915</v>
      </c>
      <c r="D25" s="256">
        <v>2484</v>
      </c>
      <c r="E25" s="256">
        <v>10399</v>
      </c>
      <c r="F25" s="256">
        <v>10229</v>
      </c>
      <c r="G25" s="256">
        <v>3174</v>
      </c>
      <c r="H25" s="256">
        <v>13403</v>
      </c>
    </row>
    <row r="26" spans="1:8" s="248" customFormat="1" ht="15" customHeight="1">
      <c r="A26" s="271" t="s">
        <v>313</v>
      </c>
      <c r="B26" s="258"/>
      <c r="C26" s="259"/>
      <c r="D26" s="259"/>
      <c r="E26" s="259"/>
      <c r="F26" s="258"/>
      <c r="G26" s="258"/>
      <c r="H26" s="259"/>
    </row>
    <row r="27" spans="1:8" s="248" customFormat="1" ht="15" customHeight="1">
      <c r="A27" s="254" t="s">
        <v>314</v>
      </c>
      <c r="B27" s="255" t="s">
        <v>300</v>
      </c>
      <c r="C27" s="256">
        <v>6925</v>
      </c>
      <c r="D27" s="256">
        <v>456</v>
      </c>
      <c r="E27" s="256">
        <v>7381</v>
      </c>
      <c r="F27" s="256">
        <v>8624</v>
      </c>
      <c r="G27" s="256">
        <v>824</v>
      </c>
      <c r="H27" s="256">
        <v>9448</v>
      </c>
    </row>
    <row r="28" spans="1:8" s="248" customFormat="1" ht="15" customHeight="1">
      <c r="A28" s="271" t="s">
        <v>315</v>
      </c>
      <c r="B28" s="258"/>
      <c r="C28" s="259"/>
      <c r="D28" s="259"/>
      <c r="E28" s="259"/>
      <c r="F28" s="258"/>
      <c r="G28" s="258"/>
      <c r="H28" s="259"/>
    </row>
    <row r="29" spans="1:8" s="248" customFormat="1" ht="15" customHeight="1">
      <c r="A29" s="254" t="s">
        <v>316</v>
      </c>
      <c r="B29" s="255" t="s">
        <v>300</v>
      </c>
      <c r="C29" s="256">
        <v>11800</v>
      </c>
      <c r="D29" s="256">
        <v>703</v>
      </c>
      <c r="E29" s="256">
        <v>12503</v>
      </c>
      <c r="F29" s="256">
        <v>15153</v>
      </c>
      <c r="G29" s="256">
        <v>750</v>
      </c>
      <c r="H29" s="256">
        <v>15903</v>
      </c>
    </row>
    <row r="30" spans="1:8" s="248" customFormat="1" ht="15" customHeight="1">
      <c r="A30" s="271" t="s">
        <v>317</v>
      </c>
      <c r="B30" s="258"/>
      <c r="C30" s="259"/>
      <c r="D30" s="259"/>
      <c r="E30" s="259"/>
      <c r="F30" s="258"/>
      <c r="G30" s="258"/>
      <c r="H30" s="259"/>
    </row>
    <row r="31" spans="1:8" ht="15" customHeight="1">
      <c r="A31" s="254" t="s">
        <v>318</v>
      </c>
      <c r="B31" s="255" t="s">
        <v>300</v>
      </c>
      <c r="C31" s="256">
        <v>8150</v>
      </c>
      <c r="D31" s="256">
        <v>274</v>
      </c>
      <c r="E31" s="256">
        <v>8424</v>
      </c>
      <c r="F31" s="256">
        <v>10220</v>
      </c>
      <c r="G31" s="256">
        <v>731</v>
      </c>
      <c r="H31" s="256">
        <v>10951</v>
      </c>
    </row>
    <row r="32" spans="1:8" ht="15" customHeight="1">
      <c r="A32" s="271" t="s">
        <v>319</v>
      </c>
      <c r="B32" s="258"/>
      <c r="C32" s="259"/>
      <c r="D32" s="259"/>
      <c r="E32" s="259"/>
      <c r="F32" s="259"/>
      <c r="G32" s="259"/>
      <c r="H32" s="259"/>
    </row>
    <row r="33" spans="1:8" ht="15" customHeight="1">
      <c r="A33" s="254" t="s">
        <v>320</v>
      </c>
      <c r="B33" s="255" t="s">
        <v>300</v>
      </c>
      <c r="C33" s="256">
        <v>10592</v>
      </c>
      <c r="D33" s="256">
        <v>860</v>
      </c>
      <c r="E33" s="256">
        <v>11452</v>
      </c>
      <c r="F33" s="256">
        <v>13702</v>
      </c>
      <c r="G33" s="256">
        <v>1529</v>
      </c>
      <c r="H33" s="256">
        <v>15231</v>
      </c>
    </row>
    <row r="34" spans="1:8" ht="15" customHeight="1">
      <c r="A34" s="271" t="s">
        <v>321</v>
      </c>
      <c r="B34" s="258"/>
      <c r="C34" s="259"/>
      <c r="D34" s="259"/>
      <c r="E34" s="259"/>
      <c r="F34" s="259"/>
      <c r="G34" s="259"/>
      <c r="H34" s="259"/>
    </row>
    <row r="35" spans="1:8" ht="15" customHeight="1">
      <c r="A35" s="254" t="s">
        <v>322</v>
      </c>
      <c r="B35" s="255" t="s">
        <v>300</v>
      </c>
      <c r="C35" s="256">
        <v>8774</v>
      </c>
      <c r="D35" s="256">
        <v>694</v>
      </c>
      <c r="E35" s="256">
        <v>9468</v>
      </c>
      <c r="F35" s="256">
        <v>11198</v>
      </c>
      <c r="G35" s="256">
        <v>1205</v>
      </c>
      <c r="H35" s="256">
        <v>12403</v>
      </c>
    </row>
    <row r="36" spans="1:8" ht="15" customHeight="1">
      <c r="A36" s="271" t="s">
        <v>323</v>
      </c>
      <c r="B36" s="258"/>
      <c r="C36" s="259"/>
      <c r="D36" s="259"/>
      <c r="E36" s="259"/>
      <c r="F36" s="259"/>
      <c r="G36" s="259"/>
      <c r="H36" s="259"/>
    </row>
    <row r="37" spans="1:8" ht="15" customHeight="1">
      <c r="A37" s="254" t="s">
        <v>324</v>
      </c>
      <c r="B37" s="255" t="s">
        <v>300</v>
      </c>
      <c r="C37" s="256">
        <v>2849</v>
      </c>
      <c r="D37" s="256">
        <v>365</v>
      </c>
      <c r="E37" s="256">
        <v>3214</v>
      </c>
      <c r="F37" s="256">
        <v>3526</v>
      </c>
      <c r="G37" s="256">
        <v>524</v>
      </c>
      <c r="H37" s="256">
        <v>4050</v>
      </c>
    </row>
    <row r="38" spans="1:8" ht="15" customHeight="1">
      <c r="A38" s="271" t="s">
        <v>325</v>
      </c>
      <c r="B38" s="258"/>
      <c r="C38" s="259"/>
      <c r="D38" s="259"/>
      <c r="E38" s="259"/>
      <c r="F38" s="259"/>
      <c r="G38" s="259"/>
      <c r="H38" s="259"/>
    </row>
    <row r="39" spans="1:8" ht="15" customHeight="1">
      <c r="A39" s="254" t="s">
        <v>326</v>
      </c>
      <c r="B39" s="255" t="s">
        <v>300</v>
      </c>
      <c r="C39" s="256">
        <v>4023</v>
      </c>
      <c r="D39" s="256">
        <v>483</v>
      </c>
      <c r="E39" s="256">
        <v>4506</v>
      </c>
      <c r="F39" s="256">
        <v>5004</v>
      </c>
      <c r="G39" s="256">
        <v>719</v>
      </c>
      <c r="H39" s="256">
        <v>5723</v>
      </c>
    </row>
    <row r="40" spans="1:8" ht="15" customHeight="1">
      <c r="A40" s="271" t="s">
        <v>327</v>
      </c>
      <c r="B40" s="258"/>
      <c r="C40" s="259"/>
      <c r="D40" s="259"/>
      <c r="E40" s="259"/>
      <c r="F40" s="259"/>
      <c r="G40" s="259"/>
      <c r="H40" s="259"/>
    </row>
    <row r="41" spans="1:8" ht="15" customHeight="1">
      <c r="A41" s="254" t="s">
        <v>328</v>
      </c>
      <c r="B41" s="255" t="s">
        <v>300</v>
      </c>
      <c r="C41" s="256">
        <v>5583</v>
      </c>
      <c r="D41" s="256">
        <v>322</v>
      </c>
      <c r="E41" s="256">
        <v>5905</v>
      </c>
      <c r="F41" s="256">
        <v>6869</v>
      </c>
      <c r="G41" s="256">
        <v>630</v>
      </c>
      <c r="H41" s="256">
        <v>7499</v>
      </c>
    </row>
    <row r="42" spans="1:8" ht="15" customHeight="1">
      <c r="A42" s="271" t="s">
        <v>329</v>
      </c>
      <c r="B42" s="258"/>
      <c r="C42" s="259"/>
      <c r="D42" s="259"/>
      <c r="E42" s="259"/>
      <c r="F42" s="259"/>
      <c r="G42" s="259"/>
      <c r="H42" s="259"/>
    </row>
    <row r="43" spans="1:8" ht="15" customHeight="1">
      <c r="A43" s="254" t="s">
        <v>330</v>
      </c>
      <c r="B43" s="255" t="s">
        <v>300</v>
      </c>
      <c r="C43" s="256">
        <v>6645</v>
      </c>
      <c r="D43" s="256">
        <v>80</v>
      </c>
      <c r="E43" s="256">
        <v>6725</v>
      </c>
      <c r="F43" s="256">
        <v>8250</v>
      </c>
      <c r="G43" s="256">
        <v>425</v>
      </c>
      <c r="H43" s="256">
        <v>8675</v>
      </c>
    </row>
    <row r="44" spans="1:8" ht="15" customHeight="1">
      <c r="A44" s="271" t="s">
        <v>331</v>
      </c>
      <c r="B44" s="258"/>
      <c r="C44" s="259"/>
      <c r="D44" s="259"/>
      <c r="E44" s="259"/>
      <c r="F44" s="259"/>
      <c r="G44" s="259"/>
      <c r="H44" s="259"/>
    </row>
    <row r="45" spans="1:8" ht="15" customHeight="1">
      <c r="A45" s="254" t="s">
        <v>332</v>
      </c>
      <c r="B45" s="255" t="s">
        <v>300</v>
      </c>
      <c r="C45" s="256">
        <v>1374</v>
      </c>
      <c r="D45" s="256">
        <v>56</v>
      </c>
      <c r="E45" s="256">
        <v>1430</v>
      </c>
      <c r="F45" s="256">
        <v>1680</v>
      </c>
      <c r="G45" s="256">
        <v>122</v>
      </c>
      <c r="H45" s="256">
        <v>1802</v>
      </c>
    </row>
    <row r="46" spans="1:8" ht="15" customHeight="1">
      <c r="A46" s="271" t="s">
        <v>333</v>
      </c>
      <c r="B46" s="258"/>
      <c r="C46" s="259"/>
      <c r="D46" s="259"/>
      <c r="E46" s="259"/>
      <c r="F46" s="259"/>
      <c r="G46" s="259"/>
      <c r="H46" s="259"/>
    </row>
    <row r="47" spans="1:8" ht="15" customHeight="1">
      <c r="A47" s="254" t="s">
        <v>334</v>
      </c>
      <c r="B47" s="255" t="s">
        <v>300</v>
      </c>
      <c r="C47" s="256">
        <v>4182</v>
      </c>
      <c r="D47" s="256">
        <v>1167</v>
      </c>
      <c r="E47" s="256">
        <v>5349</v>
      </c>
      <c r="F47" s="256">
        <v>5337</v>
      </c>
      <c r="G47" s="256">
        <v>1456</v>
      </c>
      <c r="H47" s="256">
        <v>6793</v>
      </c>
    </row>
    <row r="48" spans="1:8" ht="15" customHeight="1">
      <c r="A48" s="271" t="s">
        <v>335</v>
      </c>
      <c r="B48" s="258"/>
      <c r="C48" s="259"/>
      <c r="D48" s="259"/>
      <c r="E48" s="259"/>
      <c r="F48" s="259"/>
      <c r="G48" s="259"/>
      <c r="H48" s="259"/>
    </row>
    <row r="49" spans="1:8" ht="15" customHeight="1">
      <c r="A49" s="254" t="s">
        <v>301</v>
      </c>
      <c r="B49" s="255" t="s">
        <v>300</v>
      </c>
      <c r="C49" s="256">
        <v>6890</v>
      </c>
      <c r="D49" s="256">
        <v>101</v>
      </c>
      <c r="E49" s="256">
        <v>6991</v>
      </c>
      <c r="F49" s="256">
        <v>8487</v>
      </c>
      <c r="G49" s="256">
        <v>461</v>
      </c>
      <c r="H49" s="256">
        <v>8948</v>
      </c>
    </row>
    <row r="50" spans="1:8" ht="15" customHeight="1">
      <c r="A50" s="271" t="s">
        <v>336</v>
      </c>
      <c r="B50" s="258"/>
      <c r="C50" s="259"/>
      <c r="D50" s="259"/>
      <c r="E50" s="259"/>
      <c r="F50" s="259"/>
      <c r="G50" s="259"/>
      <c r="H50" s="259"/>
    </row>
    <row r="51" spans="1:8" ht="15" customHeight="1">
      <c r="A51" s="254" t="s">
        <v>337</v>
      </c>
      <c r="B51" s="255" t="s">
        <v>300</v>
      </c>
      <c r="C51" s="256">
        <v>4207</v>
      </c>
      <c r="D51" s="256">
        <v>372</v>
      </c>
      <c r="E51" s="256">
        <v>4579</v>
      </c>
      <c r="F51" s="256">
        <v>5207</v>
      </c>
      <c r="G51" s="256">
        <v>608</v>
      </c>
      <c r="H51" s="256">
        <v>5815</v>
      </c>
    </row>
    <row r="52" spans="1:8" ht="15" customHeight="1">
      <c r="A52" s="271" t="s">
        <v>338</v>
      </c>
      <c r="B52" s="258"/>
      <c r="C52" s="259"/>
      <c r="D52" s="259"/>
      <c r="E52" s="259"/>
      <c r="F52" s="259"/>
      <c r="G52" s="259"/>
      <c r="H52" s="259"/>
    </row>
    <row r="53" spans="1:8" ht="15" customHeight="1">
      <c r="A53" s="254" t="s">
        <v>339</v>
      </c>
      <c r="B53" s="255" t="s">
        <v>300</v>
      </c>
      <c r="C53" s="256">
        <v>8944</v>
      </c>
      <c r="D53" s="256">
        <v>2553</v>
      </c>
      <c r="E53" s="256">
        <v>11497</v>
      </c>
      <c r="F53" s="256">
        <v>11975</v>
      </c>
      <c r="G53" s="256">
        <v>3201</v>
      </c>
      <c r="H53" s="256">
        <v>15176</v>
      </c>
    </row>
    <row r="54" spans="1:8" ht="15" customHeight="1">
      <c r="A54" s="271" t="s">
        <v>340</v>
      </c>
      <c r="B54" s="258"/>
      <c r="C54" s="259"/>
      <c r="D54" s="259"/>
      <c r="E54" s="259"/>
      <c r="F54" s="259"/>
      <c r="G54" s="259"/>
      <c r="H54" s="259"/>
    </row>
    <row r="55" spans="1:8" ht="15" customHeight="1">
      <c r="A55" s="254" t="s">
        <v>341</v>
      </c>
      <c r="B55" s="255" t="s">
        <v>300</v>
      </c>
      <c r="C55" s="256">
        <v>11839</v>
      </c>
      <c r="D55" s="256">
        <v>2301</v>
      </c>
      <c r="E55" s="256">
        <v>14140</v>
      </c>
      <c r="F55" s="256">
        <v>15693</v>
      </c>
      <c r="G55" s="256">
        <v>3113</v>
      </c>
      <c r="H55" s="256">
        <v>18806</v>
      </c>
    </row>
    <row r="56" spans="1:8" ht="15" customHeight="1">
      <c r="A56" s="271" t="s">
        <v>342</v>
      </c>
      <c r="B56" s="258"/>
      <c r="C56" s="259"/>
      <c r="D56" s="259"/>
      <c r="E56" s="259"/>
      <c r="F56" s="259"/>
      <c r="G56" s="259"/>
      <c r="H56" s="259"/>
    </row>
    <row r="57" spans="1:8" ht="15" customHeight="1">
      <c r="A57" s="254" t="s">
        <v>322</v>
      </c>
      <c r="B57" s="255" t="s">
        <v>300</v>
      </c>
      <c r="C57" s="256">
        <v>1519</v>
      </c>
      <c r="D57" s="256">
        <v>49</v>
      </c>
      <c r="E57" s="256">
        <v>1568</v>
      </c>
      <c r="F57" s="256">
        <v>1783</v>
      </c>
      <c r="G57" s="256">
        <v>99</v>
      </c>
      <c r="H57" s="256">
        <v>1882</v>
      </c>
    </row>
    <row r="58" spans="1:8" ht="15" customHeight="1">
      <c r="A58" s="271" t="s">
        <v>343</v>
      </c>
      <c r="B58" s="258"/>
      <c r="C58" s="259"/>
      <c r="D58" s="259"/>
      <c r="E58" s="259"/>
      <c r="F58" s="259"/>
      <c r="G58" s="259"/>
      <c r="H58" s="259"/>
    </row>
    <row r="59" spans="1:8" ht="15" customHeight="1">
      <c r="A59" s="254" t="s">
        <v>344</v>
      </c>
      <c r="B59" s="255" t="s">
        <v>300</v>
      </c>
      <c r="C59" s="256">
        <v>13306</v>
      </c>
      <c r="D59" s="256">
        <v>1110</v>
      </c>
      <c r="E59" s="256">
        <v>14416</v>
      </c>
      <c r="F59" s="256">
        <v>16634</v>
      </c>
      <c r="G59" s="256">
        <v>1338</v>
      </c>
      <c r="H59" s="256">
        <v>17972</v>
      </c>
    </row>
    <row r="60" ht="15" customHeight="1">
      <c r="A60" s="261" t="s">
        <v>307</v>
      </c>
    </row>
    <row r="61" ht="15" customHeight="1">
      <c r="A61" s="266" t="s">
        <v>308</v>
      </c>
    </row>
    <row r="62" ht="15" customHeight="1"/>
    <row r="63" ht="15" customHeight="1"/>
    <row r="64" ht="15" customHeight="1"/>
  </sheetData>
  <sheetProtection/>
  <mergeCells count="13">
    <mergeCell ref="A4:A6"/>
    <mergeCell ref="B4:B6"/>
    <mergeCell ref="C4:E4"/>
    <mergeCell ref="F4:H4"/>
    <mergeCell ref="C5:E5"/>
    <mergeCell ref="F5:H5"/>
    <mergeCell ref="J18:K19"/>
    <mergeCell ref="A20:A22"/>
    <mergeCell ref="B20:B22"/>
    <mergeCell ref="C20:E20"/>
    <mergeCell ref="F20:H20"/>
    <mergeCell ref="C21:E21"/>
    <mergeCell ref="F21:H21"/>
  </mergeCells>
  <conditionalFormatting sqref="C8:H9 C4:C5 F4:F5 F20:F21">
    <cfRule type="expression" priority="49" dxfId="58">
      <formula>$AE4=1</formula>
    </cfRule>
    <cfRule type="expression" priority="50" dxfId="58">
      <formula>$AD4=2</formula>
    </cfRule>
  </conditionalFormatting>
  <conditionalFormatting sqref="C6:H7">
    <cfRule type="expression" priority="57" dxfId="58">
      <formula>$AE6=1</formula>
    </cfRule>
    <cfRule type="expression" priority="58" dxfId="58">
      <formula>$AD6=2</formula>
    </cfRule>
  </conditionalFormatting>
  <conditionalFormatting sqref="C5 F5 F21">
    <cfRule type="expression" priority="55" dxfId="58">
      <formula>$AE4=1</formula>
    </cfRule>
    <cfRule type="expression" priority="56" dxfId="58">
      <formula>$AD4=2</formula>
    </cfRule>
  </conditionalFormatting>
  <conditionalFormatting sqref="C4">
    <cfRule type="expression" priority="53" dxfId="58">
      <formula>$AE3=1</formula>
    </cfRule>
    <cfRule type="expression" priority="54" dxfId="58">
      <formula>$AD3=2</formula>
    </cfRule>
  </conditionalFormatting>
  <conditionalFormatting sqref="F4">
    <cfRule type="expression" priority="51" dxfId="58">
      <formula>$AE3=1</formula>
    </cfRule>
    <cfRule type="expression" priority="52" dxfId="58">
      <formula>$AD3=2</formula>
    </cfRule>
  </conditionalFormatting>
  <conditionalFormatting sqref="C14:H14 C27:H27">
    <cfRule type="expression" priority="45" dxfId="58">
      <formula>$AH14=1</formula>
    </cfRule>
    <cfRule type="expression" priority="46" dxfId="58">
      <formula>$AG14=2</formula>
    </cfRule>
  </conditionalFormatting>
  <conditionalFormatting sqref="C11:H12">
    <cfRule type="expression" priority="47" dxfId="58">
      <formula>$AH11=1</formula>
    </cfRule>
    <cfRule type="expression" priority="48" dxfId="58">
      <formula>$AG11=2</formula>
    </cfRule>
  </conditionalFormatting>
  <conditionalFormatting sqref="C20:C21">
    <cfRule type="expression" priority="35" dxfId="58">
      <formula>$AE20=1</formula>
    </cfRule>
    <cfRule type="expression" priority="36" dxfId="58">
      <formula>$AD20=2</formula>
    </cfRule>
  </conditionalFormatting>
  <conditionalFormatting sqref="C22:H22">
    <cfRule type="expression" priority="43" dxfId="58">
      <formula>$AE22=1</formula>
    </cfRule>
    <cfRule type="expression" priority="44" dxfId="58">
      <formula>$AD22=2</formula>
    </cfRule>
  </conditionalFormatting>
  <conditionalFormatting sqref="C21">
    <cfRule type="expression" priority="41" dxfId="58">
      <formula>$AE20=1</formula>
    </cfRule>
    <cfRule type="expression" priority="42" dxfId="58">
      <formula>$AD20=2</formula>
    </cfRule>
  </conditionalFormatting>
  <conditionalFormatting sqref="C20">
    <cfRule type="expression" priority="39" dxfId="58">
      <formula>$AE19=1</formula>
    </cfRule>
    <cfRule type="expression" priority="40" dxfId="58">
      <formula>$AD19=2</formula>
    </cfRule>
  </conditionalFormatting>
  <conditionalFormatting sqref="F20">
    <cfRule type="expression" priority="37" dxfId="58">
      <formula>$AE19=1</formula>
    </cfRule>
    <cfRule type="expression" priority="38" dxfId="58">
      <formula>$AD19=2</formula>
    </cfRule>
  </conditionalFormatting>
  <conditionalFormatting sqref="C24:H25">
    <cfRule type="expression" priority="33" dxfId="58">
      <formula>$AH24=1</formula>
    </cfRule>
    <cfRule type="expression" priority="34" dxfId="58">
      <formula>$AG24=2</formula>
    </cfRule>
  </conditionalFormatting>
  <conditionalFormatting sqref="C29:H29">
    <cfRule type="expression" priority="31" dxfId="58">
      <formula>$AH29=1</formula>
    </cfRule>
    <cfRule type="expression" priority="32" dxfId="58">
      <formula>$AG29=2</formula>
    </cfRule>
  </conditionalFormatting>
  <conditionalFormatting sqref="C31:H31">
    <cfRule type="expression" priority="29" dxfId="58">
      <formula>$AH31=1</formula>
    </cfRule>
    <cfRule type="expression" priority="30" dxfId="58">
      <formula>$AG31=2</formula>
    </cfRule>
  </conditionalFormatting>
  <conditionalFormatting sqref="C33:H33">
    <cfRule type="expression" priority="27" dxfId="58">
      <formula>$AH33=1</formula>
    </cfRule>
    <cfRule type="expression" priority="28" dxfId="58">
      <formula>$AG33=2</formula>
    </cfRule>
  </conditionalFormatting>
  <conditionalFormatting sqref="C35:H35">
    <cfRule type="expression" priority="25" dxfId="58">
      <formula>$AH35=1</formula>
    </cfRule>
    <cfRule type="expression" priority="26" dxfId="58">
      <formula>$AG35=2</formula>
    </cfRule>
  </conditionalFormatting>
  <conditionalFormatting sqref="C37:H37">
    <cfRule type="expression" priority="23" dxfId="58">
      <formula>$AH37=1</formula>
    </cfRule>
    <cfRule type="expression" priority="24" dxfId="58">
      <formula>$AG37=2</formula>
    </cfRule>
  </conditionalFormatting>
  <conditionalFormatting sqref="C39:H39">
    <cfRule type="expression" priority="21" dxfId="58">
      <formula>$AH39=1</formula>
    </cfRule>
    <cfRule type="expression" priority="22" dxfId="58">
      <formula>$AG39=2</formula>
    </cfRule>
  </conditionalFormatting>
  <conditionalFormatting sqref="C41:H41">
    <cfRule type="expression" priority="19" dxfId="58">
      <formula>$AH41=1</formula>
    </cfRule>
    <cfRule type="expression" priority="20" dxfId="58">
      <formula>$AG41=2</formula>
    </cfRule>
  </conditionalFormatting>
  <conditionalFormatting sqref="C43:H43">
    <cfRule type="expression" priority="17" dxfId="58">
      <formula>$AH43=1</formula>
    </cfRule>
    <cfRule type="expression" priority="18" dxfId="58">
      <formula>$AG43=2</formula>
    </cfRule>
  </conditionalFormatting>
  <conditionalFormatting sqref="C45:H45">
    <cfRule type="expression" priority="15" dxfId="58">
      <formula>$AH45=1</formula>
    </cfRule>
    <cfRule type="expression" priority="16" dxfId="58">
      <formula>$AG45=2</formula>
    </cfRule>
  </conditionalFormatting>
  <conditionalFormatting sqref="C47:H47">
    <cfRule type="expression" priority="13" dxfId="58">
      <formula>$AH47=1</formula>
    </cfRule>
    <cfRule type="expression" priority="14" dxfId="58">
      <formula>$AG47=2</formula>
    </cfRule>
  </conditionalFormatting>
  <conditionalFormatting sqref="C49:H49">
    <cfRule type="expression" priority="11" dxfId="58">
      <formula>$AH49=1</formula>
    </cfRule>
    <cfRule type="expression" priority="12" dxfId="58">
      <formula>$AG49=2</formula>
    </cfRule>
  </conditionalFormatting>
  <conditionalFormatting sqref="C51:H51">
    <cfRule type="expression" priority="9" dxfId="58">
      <formula>$AH51=1</formula>
    </cfRule>
    <cfRule type="expression" priority="10" dxfId="58">
      <formula>$AG51=2</formula>
    </cfRule>
  </conditionalFormatting>
  <conditionalFormatting sqref="C53:H53">
    <cfRule type="expression" priority="7" dxfId="58">
      <formula>$AH53=1</formula>
    </cfRule>
    <cfRule type="expression" priority="8" dxfId="58">
      <formula>$AG53=2</formula>
    </cfRule>
  </conditionalFormatting>
  <conditionalFormatting sqref="C55:H55">
    <cfRule type="expression" priority="5" dxfId="58">
      <formula>$AH55=1</formula>
    </cfRule>
    <cfRule type="expression" priority="6" dxfId="58">
      <formula>$AG55=2</formula>
    </cfRule>
  </conditionalFormatting>
  <conditionalFormatting sqref="C57:H57">
    <cfRule type="expression" priority="3" dxfId="58">
      <formula>$AH57=1</formula>
    </cfRule>
    <cfRule type="expression" priority="4" dxfId="58">
      <formula>$AG57=2</formula>
    </cfRule>
  </conditionalFormatting>
  <conditionalFormatting sqref="C59:H59">
    <cfRule type="expression" priority="1" dxfId="58">
      <formula>$AH59=1</formula>
    </cfRule>
    <cfRule type="expression" priority="2" dxfId="58">
      <formula>$AG59=2</formula>
    </cfRule>
  </conditionalFormatting>
  <printOptions/>
  <pageMargins left="0.7" right="0.7" top="0.75" bottom="0.75" header="0.3" footer="0.3"/>
  <pageSetup firstPageNumber="212" useFirstPageNumber="1"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1">
      <selection activeCell="A2" sqref="A2"/>
    </sheetView>
  </sheetViews>
  <sheetFormatPr defaultColWidth="10.50390625" defaultRowHeight="14.25" customHeight="1"/>
  <cols>
    <col min="1" max="1" width="17.625" style="63" customWidth="1"/>
    <col min="2" max="2" width="10.375" style="63" customWidth="1"/>
    <col min="3" max="9" width="10.625" style="63" customWidth="1"/>
    <col min="10" max="11" width="4.125" style="63" customWidth="1"/>
    <col min="12" max="17" width="9.00390625" style="63" customWidth="1"/>
    <col min="18" max="16384" width="10.50390625" style="63" customWidth="1"/>
  </cols>
  <sheetData>
    <row r="1" spans="1:4" ht="26.25" customHeight="1">
      <c r="A1" s="149" t="s">
        <v>156</v>
      </c>
      <c r="B1" s="92"/>
      <c r="C1" s="92"/>
      <c r="D1" s="92"/>
    </row>
    <row r="2" spans="1:7" s="154" customFormat="1" ht="18" customHeight="1">
      <c r="A2" s="150" t="s">
        <v>157</v>
      </c>
      <c r="B2" s="151"/>
      <c r="C2" s="152"/>
      <c r="D2" s="153"/>
      <c r="E2" s="153"/>
      <c r="F2" s="153"/>
      <c r="G2" s="153"/>
    </row>
    <row r="3" spans="1:7" s="154" customFormat="1" ht="18" customHeight="1">
      <c r="A3" s="152" t="s">
        <v>158</v>
      </c>
      <c r="C3" s="152"/>
      <c r="D3" s="153"/>
      <c r="E3" s="153"/>
      <c r="F3" s="153"/>
      <c r="G3" s="153"/>
    </row>
    <row r="4" spans="1:7" s="154" customFormat="1" ht="17.25" customHeight="1">
      <c r="A4" s="155" t="s">
        <v>159</v>
      </c>
      <c r="B4" s="151"/>
      <c r="C4" s="152"/>
      <c r="D4" s="153"/>
      <c r="E4" s="153"/>
      <c r="F4" s="153"/>
      <c r="G4" s="153"/>
    </row>
    <row r="5" spans="1:7" s="154" customFormat="1" ht="17.25" customHeight="1">
      <c r="A5" s="155" t="s">
        <v>160</v>
      </c>
      <c r="B5" s="151"/>
      <c r="C5" s="152"/>
      <c r="D5" s="153"/>
      <c r="E5" s="153"/>
      <c r="F5" s="153"/>
      <c r="G5" s="153"/>
    </row>
    <row r="6" spans="1:7" s="154" customFormat="1" ht="17.25" customHeight="1">
      <c r="A6" s="155" t="s">
        <v>161</v>
      </c>
      <c r="B6" s="151"/>
      <c r="C6" s="152"/>
      <c r="D6" s="153"/>
      <c r="E6" s="153"/>
      <c r="F6" s="153"/>
      <c r="G6" s="153"/>
    </row>
    <row r="7" spans="1:9" s="154" customFormat="1" ht="17.25" customHeight="1" thickBot="1">
      <c r="A7" s="156" t="s">
        <v>162</v>
      </c>
      <c r="B7" s="65"/>
      <c r="C7" s="65"/>
      <c r="D7" s="157" t="s">
        <v>163</v>
      </c>
      <c r="E7" s="65"/>
      <c r="F7" s="92"/>
      <c r="G7" s="92"/>
      <c r="H7" s="63"/>
      <c r="I7" s="63"/>
    </row>
    <row r="8" spans="1:7" ht="14.25" customHeight="1">
      <c r="A8" s="158"/>
      <c r="B8" s="159"/>
      <c r="C8" s="160"/>
      <c r="D8" s="304" t="s">
        <v>164</v>
      </c>
      <c r="E8" s="305"/>
      <c r="F8" s="306"/>
      <c r="G8" s="306"/>
    </row>
    <row r="9" spans="1:7" ht="24.75" customHeight="1">
      <c r="A9" s="162"/>
      <c r="B9" s="163" t="s">
        <v>165</v>
      </c>
      <c r="C9" s="164"/>
      <c r="D9" s="165" t="s">
        <v>166</v>
      </c>
      <c r="E9" s="166" t="s">
        <v>167</v>
      </c>
      <c r="F9" s="161"/>
      <c r="G9" s="161"/>
    </row>
    <row r="10" spans="1:7" ht="22.5" customHeight="1">
      <c r="A10" s="167" t="s">
        <v>168</v>
      </c>
      <c r="B10" s="168"/>
      <c r="C10" s="169"/>
      <c r="D10" s="170" t="s">
        <v>169</v>
      </c>
      <c r="E10" s="171" t="s">
        <v>170</v>
      </c>
      <c r="F10" s="161"/>
      <c r="G10" s="161"/>
    </row>
    <row r="11" spans="1:7" ht="14.25" customHeight="1">
      <c r="A11" s="307" t="s">
        <v>171</v>
      </c>
      <c r="B11" s="308"/>
      <c r="C11" s="309"/>
      <c r="D11" s="172">
        <v>69</v>
      </c>
      <c r="E11" s="173">
        <v>63</v>
      </c>
      <c r="F11" s="174"/>
      <c r="G11" s="174"/>
    </row>
    <row r="12" spans="1:7" ht="14.25" customHeight="1">
      <c r="A12" s="307" t="s">
        <v>172</v>
      </c>
      <c r="B12" s="308"/>
      <c r="C12" s="309"/>
      <c r="D12" s="172">
        <v>66</v>
      </c>
      <c r="E12" s="173">
        <v>58</v>
      </c>
      <c r="F12" s="174"/>
      <c r="G12" s="174"/>
    </row>
    <row r="13" spans="1:7" ht="14.25" customHeight="1">
      <c r="A13" s="310" t="s">
        <v>173</v>
      </c>
      <c r="B13" s="308"/>
      <c r="C13" s="309"/>
      <c r="D13" s="172">
        <v>60</v>
      </c>
      <c r="E13" s="173">
        <v>52</v>
      </c>
      <c r="F13" s="174"/>
      <c r="G13" s="174"/>
    </row>
    <row r="14" spans="1:7" ht="14.25" customHeight="1">
      <c r="A14" s="310" t="s">
        <v>174</v>
      </c>
      <c r="B14" s="308"/>
      <c r="C14" s="309"/>
      <c r="D14" s="172">
        <v>67</v>
      </c>
      <c r="E14" s="173">
        <v>62</v>
      </c>
      <c r="F14" s="174"/>
      <c r="G14" s="174"/>
    </row>
    <row r="15" spans="1:7" ht="14.25" customHeight="1" thickBot="1">
      <c r="A15" s="295" t="s">
        <v>175</v>
      </c>
      <c r="B15" s="296"/>
      <c r="C15" s="297"/>
      <c r="D15" s="175">
        <v>69</v>
      </c>
      <c r="E15" s="176">
        <v>63</v>
      </c>
      <c r="F15" s="174"/>
      <c r="G15" s="174"/>
    </row>
    <row r="16" spans="1:9" ht="14.25" customHeight="1">
      <c r="A16" s="177" t="s">
        <v>92</v>
      </c>
      <c r="B16" s="164"/>
      <c r="C16" s="177" t="s">
        <v>176</v>
      </c>
      <c r="D16" s="164"/>
      <c r="E16" s="164"/>
      <c r="F16" s="152"/>
      <c r="G16" s="164"/>
      <c r="H16" s="154"/>
      <c r="I16" s="154"/>
    </row>
    <row r="17" spans="1:9" ht="6" customHeight="1">
      <c r="A17" s="154"/>
      <c r="B17" s="154"/>
      <c r="D17" s="154"/>
      <c r="E17" s="154"/>
      <c r="F17" s="154"/>
      <c r="G17" s="154"/>
      <c r="H17" s="154"/>
      <c r="I17" s="154"/>
    </row>
    <row r="18" spans="1:9" ht="14.25" customHeight="1">
      <c r="A18" s="150" t="s">
        <v>177</v>
      </c>
      <c r="B18" s="151"/>
      <c r="C18" s="152"/>
      <c r="D18" s="153"/>
      <c r="E18" s="153"/>
      <c r="F18" s="153"/>
      <c r="G18" s="153"/>
      <c r="H18" s="154"/>
      <c r="I18" s="154"/>
    </row>
    <row r="19" ht="14.25" customHeight="1" thickBot="1">
      <c r="A19" s="63" t="s">
        <v>178</v>
      </c>
    </row>
    <row r="20" spans="1:9" ht="14.25" customHeight="1">
      <c r="A20" s="178"/>
      <c r="B20" s="298" t="s">
        <v>179</v>
      </c>
      <c r="C20" s="299"/>
      <c r="D20" s="299"/>
      <c r="E20" s="300"/>
      <c r="F20" s="298" t="s">
        <v>180</v>
      </c>
      <c r="G20" s="299"/>
      <c r="H20" s="299"/>
      <c r="I20" s="301"/>
    </row>
    <row r="21" spans="1:9" ht="14.25" customHeight="1">
      <c r="A21" s="179"/>
      <c r="B21" s="302" t="s">
        <v>181</v>
      </c>
      <c r="C21" s="302" t="s">
        <v>182</v>
      </c>
      <c r="D21" s="302" t="s">
        <v>183</v>
      </c>
      <c r="E21" s="302" t="s">
        <v>184</v>
      </c>
      <c r="F21" s="302" t="s">
        <v>181</v>
      </c>
      <c r="G21" s="302" t="s">
        <v>185</v>
      </c>
      <c r="H21" s="302" t="s">
        <v>183</v>
      </c>
      <c r="I21" s="293" t="s">
        <v>184</v>
      </c>
    </row>
    <row r="22" spans="1:9" ht="16.5" customHeight="1">
      <c r="A22" s="180"/>
      <c r="B22" s="303"/>
      <c r="C22" s="303"/>
      <c r="D22" s="303"/>
      <c r="E22" s="303"/>
      <c r="F22" s="303"/>
      <c r="G22" s="303"/>
      <c r="H22" s="303"/>
      <c r="I22" s="294"/>
    </row>
    <row r="23" spans="1:9" ht="14.25" customHeight="1">
      <c r="A23" s="181" t="s">
        <v>186</v>
      </c>
      <c r="B23" s="182" t="s">
        <v>187</v>
      </c>
      <c r="C23" s="183">
        <v>0</v>
      </c>
      <c r="D23" s="183">
        <v>0</v>
      </c>
      <c r="E23" s="183">
        <v>0</v>
      </c>
      <c r="F23" s="184">
        <v>1</v>
      </c>
      <c r="G23" s="185">
        <v>0</v>
      </c>
      <c r="H23" s="186">
        <v>0</v>
      </c>
      <c r="I23" s="187">
        <v>0</v>
      </c>
    </row>
    <row r="24" spans="1:9" ht="14.25" customHeight="1">
      <c r="A24" s="181" t="s">
        <v>188</v>
      </c>
      <c r="B24" s="182" t="s">
        <v>189</v>
      </c>
      <c r="C24" s="183">
        <v>0</v>
      </c>
      <c r="D24" s="183">
        <v>0</v>
      </c>
      <c r="E24" s="183">
        <v>0</v>
      </c>
      <c r="F24" s="184">
        <v>1</v>
      </c>
      <c r="G24" s="185">
        <v>0</v>
      </c>
      <c r="H24" s="186">
        <v>0</v>
      </c>
      <c r="I24" s="187">
        <v>0</v>
      </c>
    </row>
    <row r="25" spans="1:9" ht="14.25" customHeight="1">
      <c r="A25" s="181" t="s">
        <v>190</v>
      </c>
      <c r="B25" s="182" t="s">
        <v>191</v>
      </c>
      <c r="C25" s="183">
        <v>0</v>
      </c>
      <c r="D25" s="183">
        <v>0</v>
      </c>
      <c r="E25" s="183">
        <v>0</v>
      </c>
      <c r="F25" s="184">
        <v>1</v>
      </c>
      <c r="G25" s="185">
        <v>0</v>
      </c>
      <c r="H25" s="186">
        <v>0</v>
      </c>
      <c r="I25" s="187">
        <v>0</v>
      </c>
    </row>
    <row r="26" spans="1:9" ht="14.25" customHeight="1">
      <c r="A26" s="188" t="s">
        <v>192</v>
      </c>
      <c r="B26" s="182" t="s">
        <v>193</v>
      </c>
      <c r="C26" s="189">
        <v>0</v>
      </c>
      <c r="D26" s="189">
        <v>0</v>
      </c>
      <c r="E26" s="189">
        <v>0</v>
      </c>
      <c r="F26" s="184">
        <v>1</v>
      </c>
      <c r="G26" s="190">
        <v>0</v>
      </c>
      <c r="H26" s="191">
        <v>0</v>
      </c>
      <c r="I26" s="192">
        <v>0</v>
      </c>
    </row>
    <row r="27" spans="1:9" ht="14.25" customHeight="1">
      <c r="A27" s="188" t="s">
        <v>194</v>
      </c>
      <c r="B27" s="193" t="s">
        <v>195</v>
      </c>
      <c r="C27" s="189">
        <v>0</v>
      </c>
      <c r="D27" s="189">
        <v>0</v>
      </c>
      <c r="E27" s="189">
        <v>0</v>
      </c>
      <c r="F27" s="194">
        <v>1</v>
      </c>
      <c r="G27" s="190">
        <v>0</v>
      </c>
      <c r="H27" s="191">
        <v>0</v>
      </c>
      <c r="I27" s="192">
        <v>0</v>
      </c>
    </row>
    <row r="28" spans="1:9" ht="14.25" customHeight="1" thickBot="1">
      <c r="A28" s="195" t="s">
        <v>196</v>
      </c>
      <c r="B28" s="196" t="s">
        <v>197</v>
      </c>
      <c r="C28" s="197">
        <v>0</v>
      </c>
      <c r="D28" s="197">
        <v>0</v>
      </c>
      <c r="E28" s="197">
        <v>0</v>
      </c>
      <c r="F28" s="198">
        <v>1</v>
      </c>
      <c r="G28" s="199">
        <v>0</v>
      </c>
      <c r="H28" s="200">
        <v>0</v>
      </c>
      <c r="I28" s="201">
        <v>0</v>
      </c>
    </row>
    <row r="29" spans="1:9" ht="14.25" customHeight="1">
      <c r="A29" s="177" t="s">
        <v>92</v>
      </c>
      <c r="B29" s="151"/>
      <c r="C29" s="152"/>
      <c r="D29" s="153"/>
      <c r="E29" s="153"/>
      <c r="F29" s="153"/>
      <c r="G29" s="153"/>
      <c r="H29" s="154"/>
      <c r="I29" s="154"/>
    </row>
    <row r="30" spans="1:9" ht="14.25" customHeight="1">
      <c r="A30" s="153" t="s">
        <v>198</v>
      </c>
      <c r="B30" s="154"/>
      <c r="C30" s="152" t="s">
        <v>199</v>
      </c>
      <c r="D30" s="153"/>
      <c r="E30" s="153"/>
      <c r="F30" s="153"/>
      <c r="G30" s="153"/>
      <c r="H30" s="164"/>
      <c r="I30" s="154"/>
    </row>
    <row r="31" spans="1:9" ht="14.25" customHeight="1">
      <c r="A31" s="154"/>
      <c r="B31" s="151" t="s">
        <v>200</v>
      </c>
      <c r="C31" s="152" t="s">
        <v>201</v>
      </c>
      <c r="D31" s="153"/>
      <c r="E31" s="153"/>
      <c r="F31" s="153"/>
      <c r="G31" s="153"/>
      <c r="H31" s="164"/>
      <c r="I31" s="154"/>
    </row>
    <row r="32" spans="1:9" ht="14.25" customHeight="1">
      <c r="A32" s="154"/>
      <c r="B32" s="151" t="s">
        <v>200</v>
      </c>
      <c r="C32" s="152" t="s">
        <v>202</v>
      </c>
      <c r="D32" s="153"/>
      <c r="E32" s="153"/>
      <c r="F32" s="153"/>
      <c r="G32" s="153"/>
      <c r="H32" s="154"/>
      <c r="I32" s="154"/>
    </row>
    <row r="33" spans="1:5" ht="14.25" customHeight="1">
      <c r="A33" s="153" t="s">
        <v>203</v>
      </c>
      <c r="C33" s="152" t="s">
        <v>199</v>
      </c>
      <c r="D33" s="153"/>
      <c r="E33" s="153"/>
    </row>
    <row r="34" spans="1:8" ht="14.25" customHeight="1">
      <c r="A34" s="153"/>
      <c r="B34" s="151" t="s">
        <v>200</v>
      </c>
      <c r="C34" s="152" t="s">
        <v>204</v>
      </c>
      <c r="D34" s="153"/>
      <c r="E34" s="153"/>
      <c r="F34" s="153"/>
      <c r="G34" s="153"/>
      <c r="H34" s="154"/>
    </row>
    <row r="35" spans="1:8" ht="14.25" customHeight="1">
      <c r="A35" s="152" t="s">
        <v>205</v>
      </c>
      <c r="C35" s="152"/>
      <c r="D35" s="153"/>
      <c r="E35" s="153"/>
      <c r="F35" s="153"/>
      <c r="G35" s="153"/>
      <c r="H35" s="154"/>
    </row>
  </sheetData>
  <sheetProtection/>
  <mergeCells count="17">
    <mergeCell ref="H21:H22"/>
    <mergeCell ref="D8:E8"/>
    <mergeCell ref="F8:G8"/>
    <mergeCell ref="A11:C11"/>
    <mergeCell ref="A12:C12"/>
    <mergeCell ref="A13:C13"/>
    <mergeCell ref="A14:C14"/>
    <mergeCell ref="I21:I22"/>
    <mergeCell ref="A15:C15"/>
    <mergeCell ref="B20:E20"/>
    <mergeCell ref="F20:I20"/>
    <mergeCell ref="B21:B22"/>
    <mergeCell ref="C21:C22"/>
    <mergeCell ref="D21:D22"/>
    <mergeCell ref="E21:E22"/>
    <mergeCell ref="F21:F22"/>
    <mergeCell ref="G21:G22"/>
  </mergeCells>
  <printOptions/>
  <pageMargins left="0.7874015748031497" right="0.7874015748031497" top="0.7874015748031497" bottom="0.7874015748031497" header="0" footer="0"/>
  <pageSetup firstPageNumber="214" useFirstPageNumber="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A1">
      <selection activeCell="A8" sqref="A8"/>
    </sheetView>
  </sheetViews>
  <sheetFormatPr defaultColWidth="9.125" defaultRowHeight="12.75"/>
  <cols>
    <col min="1" max="1" width="12.125" style="92" customWidth="1"/>
    <col min="2" max="16384" width="9.125" style="63" customWidth="1"/>
  </cols>
  <sheetData>
    <row r="1" s="154" customFormat="1" ht="15.75">
      <c r="A1" s="202" t="s">
        <v>206</v>
      </c>
    </row>
    <row r="2" spans="1:9" s="204" customFormat="1" ht="12">
      <c r="A2" s="203" t="s">
        <v>207</v>
      </c>
      <c r="H2" s="313" t="s">
        <v>208</v>
      </c>
      <c r="I2" s="313"/>
    </row>
    <row r="3" spans="1:9" s="204" customFormat="1" ht="3.75" customHeight="1" thickBot="1">
      <c r="A3" s="203"/>
      <c r="H3" s="314"/>
      <c r="I3" s="314"/>
    </row>
    <row r="4" spans="1:14" s="204" customFormat="1" ht="18" customHeight="1">
      <c r="A4" s="205" t="s">
        <v>209</v>
      </c>
      <c r="B4" s="206" t="s">
        <v>210</v>
      </c>
      <c r="C4" s="206" t="s">
        <v>211</v>
      </c>
      <c r="D4" s="206" t="s">
        <v>212</v>
      </c>
      <c r="E4" s="206" t="s">
        <v>213</v>
      </c>
      <c r="F4" s="206" t="s">
        <v>214</v>
      </c>
      <c r="G4" s="206" t="s">
        <v>215</v>
      </c>
      <c r="H4" s="206" t="s">
        <v>216</v>
      </c>
      <c r="I4" s="206" t="s">
        <v>217</v>
      </c>
      <c r="J4" s="203"/>
      <c r="L4" s="203"/>
      <c r="M4" s="203"/>
      <c r="N4" s="203"/>
    </row>
    <row r="5" spans="1:14" s="204" customFormat="1" ht="18" customHeight="1">
      <c r="A5" s="207" t="s">
        <v>84</v>
      </c>
      <c r="B5" s="208" t="s">
        <v>218</v>
      </c>
      <c r="C5" s="208" t="s">
        <v>219</v>
      </c>
      <c r="D5" s="208" t="s">
        <v>220</v>
      </c>
      <c r="E5" s="208" t="s">
        <v>221</v>
      </c>
      <c r="F5" s="208" t="s">
        <v>222</v>
      </c>
      <c r="G5" s="208" t="s">
        <v>223</v>
      </c>
      <c r="H5" s="208" t="s">
        <v>224</v>
      </c>
      <c r="I5" s="208" t="s">
        <v>225</v>
      </c>
      <c r="J5" s="203"/>
      <c r="K5" s="203"/>
      <c r="L5" s="203"/>
      <c r="M5" s="203"/>
      <c r="N5" s="203"/>
    </row>
    <row r="6" spans="1:14" s="204" customFormat="1" ht="18" customHeight="1">
      <c r="A6" s="75" t="s">
        <v>51</v>
      </c>
      <c r="B6" s="209">
        <v>1.25</v>
      </c>
      <c r="C6" s="209">
        <v>5.51</v>
      </c>
      <c r="D6" s="209">
        <v>3.36</v>
      </c>
      <c r="E6" s="209">
        <v>2.35</v>
      </c>
      <c r="F6" s="209">
        <v>3.95</v>
      </c>
      <c r="G6" s="209">
        <v>1.28</v>
      </c>
      <c r="H6" s="209">
        <v>1.74</v>
      </c>
      <c r="I6" s="210" t="s">
        <v>226</v>
      </c>
      <c r="J6" s="203"/>
      <c r="K6" s="203" t="s">
        <v>227</v>
      </c>
      <c r="L6" s="203"/>
      <c r="M6" s="203"/>
      <c r="N6" s="203"/>
    </row>
    <row r="7" spans="1:14" s="204" customFormat="1" ht="18" customHeight="1">
      <c r="A7" s="75" t="s">
        <v>53</v>
      </c>
      <c r="B7" s="209">
        <v>0.94</v>
      </c>
      <c r="C7" s="209">
        <v>2.1</v>
      </c>
      <c r="D7" s="209">
        <v>2.46</v>
      </c>
      <c r="E7" s="209">
        <v>1.93</v>
      </c>
      <c r="F7" s="209">
        <v>1.91</v>
      </c>
      <c r="G7" s="209">
        <v>3.5</v>
      </c>
      <c r="H7" s="209">
        <v>3.04</v>
      </c>
      <c r="I7" s="210" t="s">
        <v>226</v>
      </c>
      <c r="J7" s="203"/>
      <c r="K7" s="203" t="s">
        <v>228</v>
      </c>
      <c r="L7" s="203"/>
      <c r="M7" s="203"/>
      <c r="N7" s="203"/>
    </row>
    <row r="8" spans="1:14" s="204" customFormat="1" ht="18" customHeight="1">
      <c r="A8" s="75" t="s">
        <v>229</v>
      </c>
      <c r="B8" s="209">
        <v>2.24</v>
      </c>
      <c r="C8" s="209">
        <v>5.48</v>
      </c>
      <c r="D8" s="209">
        <v>5.4</v>
      </c>
      <c r="E8" s="209">
        <v>3.84</v>
      </c>
      <c r="F8" s="209">
        <v>4.93</v>
      </c>
      <c r="G8" s="209">
        <v>2.68</v>
      </c>
      <c r="H8" s="209">
        <v>2.85</v>
      </c>
      <c r="I8" s="210" t="s">
        <v>230</v>
      </c>
      <c r="J8" s="203"/>
      <c r="N8" s="203"/>
    </row>
    <row r="9" spans="1:14" s="204" customFormat="1" ht="18" customHeight="1">
      <c r="A9" s="75" t="s">
        <v>231</v>
      </c>
      <c r="B9" s="209">
        <v>0.5</v>
      </c>
      <c r="C9" s="209">
        <v>5.5</v>
      </c>
      <c r="D9" s="209">
        <v>4.1</v>
      </c>
      <c r="E9" s="209">
        <v>0.7</v>
      </c>
      <c r="F9" s="209">
        <v>2.9</v>
      </c>
      <c r="G9" s="209">
        <v>3.8</v>
      </c>
      <c r="H9" s="209">
        <v>1.1</v>
      </c>
      <c r="I9" s="210" t="s">
        <v>230</v>
      </c>
      <c r="J9" s="203"/>
      <c r="N9" s="203"/>
    </row>
    <row r="10" spans="1:14" s="204" customFormat="1" ht="18" customHeight="1">
      <c r="A10" s="75" t="s">
        <v>232</v>
      </c>
      <c r="B10" s="209">
        <v>0.6</v>
      </c>
      <c r="C10" s="209">
        <v>2.8</v>
      </c>
      <c r="D10" s="209">
        <v>4</v>
      </c>
      <c r="E10" s="209">
        <v>1.9</v>
      </c>
      <c r="F10" s="209">
        <v>3.2</v>
      </c>
      <c r="G10" s="209">
        <v>1</v>
      </c>
      <c r="H10" s="209">
        <v>1.5</v>
      </c>
      <c r="I10" s="209">
        <v>1.4</v>
      </c>
      <c r="J10" s="203"/>
      <c r="N10" s="203"/>
    </row>
    <row r="11" spans="1:14" s="204" customFormat="1" ht="18" customHeight="1">
      <c r="A11" s="211" t="s">
        <v>233</v>
      </c>
      <c r="B11" s="212">
        <v>0.8</v>
      </c>
      <c r="C11" s="209">
        <v>3.7</v>
      </c>
      <c r="D11" s="209">
        <v>2.9</v>
      </c>
      <c r="E11" s="209">
        <v>1.1</v>
      </c>
      <c r="F11" s="209">
        <v>3</v>
      </c>
      <c r="G11" s="209">
        <v>0.6</v>
      </c>
      <c r="H11" s="209">
        <v>0.9</v>
      </c>
      <c r="I11" s="209">
        <v>0.8</v>
      </c>
      <c r="J11" s="203"/>
      <c r="K11" s="204" t="s">
        <v>234</v>
      </c>
      <c r="N11" s="203"/>
    </row>
    <row r="12" spans="1:9" s="203" customFormat="1" ht="18" customHeight="1">
      <c r="A12" s="211" t="s">
        <v>235</v>
      </c>
      <c r="B12" s="213" t="s">
        <v>236</v>
      </c>
      <c r="C12" s="210">
        <v>0.5</v>
      </c>
      <c r="D12" s="209">
        <v>2.9</v>
      </c>
      <c r="E12" s="209">
        <v>2.2</v>
      </c>
      <c r="F12" s="209">
        <v>4.1</v>
      </c>
      <c r="G12" s="210" t="s">
        <v>236</v>
      </c>
      <c r="H12" s="209">
        <v>1.1</v>
      </c>
      <c r="I12" s="209">
        <v>0.5</v>
      </c>
    </row>
    <row r="13" spans="1:9" s="203" customFormat="1" ht="18" customHeight="1">
      <c r="A13" s="211" t="s">
        <v>237</v>
      </c>
      <c r="B13" s="212">
        <v>0.5</v>
      </c>
      <c r="C13" s="210">
        <v>0.5</v>
      </c>
      <c r="D13" s="209">
        <v>2.5</v>
      </c>
      <c r="E13" s="209">
        <v>1.8</v>
      </c>
      <c r="F13" s="209">
        <v>2.2</v>
      </c>
      <c r="G13" s="209">
        <v>0.7</v>
      </c>
      <c r="H13" s="209">
        <v>0.8</v>
      </c>
      <c r="I13" s="209">
        <v>0.7</v>
      </c>
    </row>
    <row r="14" spans="1:9" s="203" customFormat="1" ht="18" customHeight="1">
      <c r="A14" s="211" t="s">
        <v>238</v>
      </c>
      <c r="B14" s="212">
        <v>0.5</v>
      </c>
      <c r="C14" s="210">
        <v>1.7</v>
      </c>
      <c r="D14" s="209">
        <v>2.1</v>
      </c>
      <c r="E14" s="209">
        <v>1</v>
      </c>
      <c r="F14" s="209">
        <v>3</v>
      </c>
      <c r="G14" s="209">
        <v>0.5</v>
      </c>
      <c r="H14" s="209">
        <v>0.6</v>
      </c>
      <c r="I14" s="209">
        <v>0.6</v>
      </c>
    </row>
    <row r="15" spans="1:9" s="203" customFormat="1" ht="18" customHeight="1" thickBot="1">
      <c r="A15" s="214" t="s">
        <v>239</v>
      </c>
      <c r="B15" s="215" t="s">
        <v>236</v>
      </c>
      <c r="C15" s="216">
        <v>2.1</v>
      </c>
      <c r="D15" s="217">
        <v>1.8</v>
      </c>
      <c r="E15" s="217">
        <v>1.4</v>
      </c>
      <c r="F15" s="217">
        <v>2.1</v>
      </c>
      <c r="G15" s="216" t="s">
        <v>236</v>
      </c>
      <c r="H15" s="217">
        <v>0.7</v>
      </c>
      <c r="I15" s="217">
        <v>0.8</v>
      </c>
    </row>
    <row r="16" spans="1:8" s="204" customFormat="1" ht="16.5" customHeight="1">
      <c r="A16" s="218" t="s">
        <v>240</v>
      </c>
      <c r="B16" s="218"/>
      <c r="D16" s="218"/>
      <c r="E16" s="218"/>
      <c r="F16" s="218"/>
      <c r="G16" s="218"/>
      <c r="H16" s="218"/>
    </row>
    <row r="17" spans="1:8" s="204" customFormat="1" ht="16.5" customHeight="1">
      <c r="A17" s="218" t="s">
        <v>241</v>
      </c>
      <c r="B17" s="218"/>
      <c r="D17" s="218"/>
      <c r="E17" s="218"/>
      <c r="F17" s="218"/>
      <c r="G17" s="218"/>
      <c r="H17" s="218"/>
    </row>
    <row r="18" spans="1:14" s="204" customFormat="1" ht="16.5" customHeight="1">
      <c r="A18" s="204" t="s">
        <v>242</v>
      </c>
      <c r="B18" s="209"/>
      <c r="D18" s="209"/>
      <c r="E18" s="209"/>
      <c r="F18" s="209"/>
      <c r="G18" s="209"/>
      <c r="H18" s="209"/>
      <c r="I18" s="209"/>
      <c r="J18" s="203"/>
      <c r="N18" s="203"/>
    </row>
    <row r="19" spans="1:9" s="204" customFormat="1" ht="20.25" customHeight="1" thickBot="1">
      <c r="A19" s="203"/>
      <c r="B19" s="203"/>
      <c r="C19" s="203"/>
      <c r="D19" s="203"/>
      <c r="E19" s="203"/>
      <c r="F19" s="203"/>
      <c r="G19" s="219"/>
      <c r="H19" s="219"/>
      <c r="I19" s="203"/>
    </row>
    <row r="20" spans="1:8" s="204" customFormat="1" ht="18" customHeight="1">
      <c r="A20" s="220" t="s">
        <v>209</v>
      </c>
      <c r="B20" s="221" t="s">
        <v>243</v>
      </c>
      <c r="C20" s="222" t="s">
        <v>244</v>
      </c>
      <c r="D20" s="222" t="s">
        <v>245</v>
      </c>
      <c r="E20" s="222" t="s">
        <v>246</v>
      </c>
      <c r="F20" s="222" t="s">
        <v>247</v>
      </c>
      <c r="G20" s="315" t="s">
        <v>248</v>
      </c>
      <c r="H20" s="316"/>
    </row>
    <row r="21" spans="1:8" s="204" customFormat="1" ht="18" customHeight="1">
      <c r="A21" s="223" t="s">
        <v>84</v>
      </c>
      <c r="B21" s="224" t="s">
        <v>249</v>
      </c>
      <c r="C21" s="225" t="s">
        <v>250</v>
      </c>
      <c r="D21" s="226" t="s">
        <v>251</v>
      </c>
      <c r="E21" s="225" t="s">
        <v>252</v>
      </c>
      <c r="F21" s="225" t="s">
        <v>253</v>
      </c>
      <c r="G21" s="317" t="s">
        <v>254</v>
      </c>
      <c r="H21" s="318"/>
    </row>
    <row r="22" spans="1:8" s="204" customFormat="1" ht="18" customHeight="1">
      <c r="A22" s="75" t="s">
        <v>255</v>
      </c>
      <c r="B22" s="227">
        <v>1.5</v>
      </c>
      <c r="C22" s="227">
        <v>2.8</v>
      </c>
      <c r="D22" s="227">
        <v>0.8</v>
      </c>
      <c r="E22" s="227">
        <v>2.2</v>
      </c>
      <c r="F22" s="227">
        <v>2</v>
      </c>
      <c r="G22" s="319">
        <v>3.3</v>
      </c>
      <c r="H22" s="319"/>
    </row>
    <row r="23" spans="1:8" s="204" customFormat="1" ht="18" customHeight="1">
      <c r="A23" s="75" t="s">
        <v>256</v>
      </c>
      <c r="B23" s="227">
        <v>1.3</v>
      </c>
      <c r="C23" s="227">
        <v>5.6</v>
      </c>
      <c r="D23" s="227">
        <v>0.7</v>
      </c>
      <c r="E23" s="227">
        <v>1.9</v>
      </c>
      <c r="F23" s="227">
        <v>1.8</v>
      </c>
      <c r="G23" s="311">
        <v>2</v>
      </c>
      <c r="H23" s="311"/>
    </row>
    <row r="24" spans="1:8" s="204" customFormat="1" ht="18" customHeight="1">
      <c r="A24" s="88" t="s">
        <v>257</v>
      </c>
      <c r="B24" s="228">
        <v>1.5</v>
      </c>
      <c r="C24" s="227">
        <v>1.8</v>
      </c>
      <c r="D24" s="227">
        <v>1.2</v>
      </c>
      <c r="E24" s="227">
        <v>2.2</v>
      </c>
      <c r="F24" s="227">
        <v>0.9</v>
      </c>
      <c r="G24" s="311">
        <v>0.8</v>
      </c>
      <c r="H24" s="311"/>
    </row>
    <row r="25" spans="1:8" s="203" customFormat="1" ht="18" customHeight="1">
      <c r="A25" s="88" t="s">
        <v>258</v>
      </c>
      <c r="B25" s="228">
        <v>1.5</v>
      </c>
      <c r="C25" s="229" t="s">
        <v>226</v>
      </c>
      <c r="D25" s="229" t="s">
        <v>259</v>
      </c>
      <c r="E25" s="227">
        <v>1.5</v>
      </c>
      <c r="F25" s="229" t="s">
        <v>230</v>
      </c>
      <c r="G25" s="311" t="s">
        <v>236</v>
      </c>
      <c r="H25" s="311"/>
    </row>
    <row r="26" spans="1:8" s="203" customFormat="1" ht="18" customHeight="1">
      <c r="A26" s="88" t="s">
        <v>260</v>
      </c>
      <c r="B26" s="228">
        <v>1.4</v>
      </c>
      <c r="C26" s="229" t="s">
        <v>226</v>
      </c>
      <c r="D26" s="227">
        <v>0.5</v>
      </c>
      <c r="E26" s="227">
        <v>1</v>
      </c>
      <c r="F26" s="229" t="s">
        <v>230</v>
      </c>
      <c r="G26" s="311">
        <v>0.5</v>
      </c>
      <c r="H26" s="311"/>
    </row>
    <row r="27" spans="1:8" s="203" customFormat="1" ht="18" customHeight="1">
      <c r="A27" s="88" t="s">
        <v>261</v>
      </c>
      <c r="B27" s="228">
        <v>0.6</v>
      </c>
      <c r="C27" s="229">
        <v>1.4</v>
      </c>
      <c r="D27" s="227">
        <v>0.5</v>
      </c>
      <c r="E27" s="227">
        <v>1.1</v>
      </c>
      <c r="F27" s="229">
        <v>0.9</v>
      </c>
      <c r="G27" s="311">
        <v>0.5</v>
      </c>
      <c r="H27" s="311"/>
    </row>
    <row r="28" spans="1:8" s="203" customFormat="1" ht="18" customHeight="1" thickBot="1">
      <c r="A28" s="93" t="s">
        <v>262</v>
      </c>
      <c r="B28" s="230">
        <v>1.1</v>
      </c>
      <c r="C28" s="231">
        <v>1.21</v>
      </c>
      <c r="D28" s="232">
        <v>0.5</v>
      </c>
      <c r="E28" s="232">
        <v>0.9</v>
      </c>
      <c r="F28" s="231">
        <v>0.69</v>
      </c>
      <c r="G28" s="312" t="s">
        <v>236</v>
      </c>
      <c r="H28" s="312"/>
    </row>
    <row r="29" spans="1:8" s="204" customFormat="1" ht="16.5" customHeight="1">
      <c r="A29" s="218" t="s">
        <v>240</v>
      </c>
      <c r="B29" s="218"/>
      <c r="D29" s="218"/>
      <c r="E29" s="218"/>
      <c r="F29" s="218"/>
      <c r="G29" s="218"/>
      <c r="H29" s="218"/>
    </row>
    <row r="30" spans="1:8" s="204" customFormat="1" ht="16.5" customHeight="1">
      <c r="A30" s="218" t="s">
        <v>263</v>
      </c>
      <c r="B30" s="218"/>
      <c r="D30" s="218"/>
      <c r="E30" s="218"/>
      <c r="F30" s="218"/>
      <c r="G30" s="218"/>
      <c r="H30" s="218"/>
    </row>
    <row r="31" spans="1:8" s="204" customFormat="1" ht="16.5" customHeight="1">
      <c r="A31" s="218" t="s">
        <v>264</v>
      </c>
      <c r="B31" s="218"/>
      <c r="D31" s="218"/>
      <c r="E31" s="218"/>
      <c r="F31" s="218"/>
      <c r="G31" s="218"/>
      <c r="H31" s="218"/>
    </row>
    <row r="32" spans="1:8" s="204" customFormat="1" ht="16.5" customHeight="1">
      <c r="A32" s="218" t="s">
        <v>265</v>
      </c>
      <c r="B32" s="218"/>
      <c r="D32" s="218"/>
      <c r="E32" s="218"/>
      <c r="F32" s="218"/>
      <c r="G32" s="218"/>
      <c r="H32" s="218"/>
    </row>
    <row r="33" spans="1:8" s="204" customFormat="1" ht="20.25" customHeight="1" thickBot="1">
      <c r="A33" s="218"/>
      <c r="B33" s="218"/>
      <c r="D33" s="218"/>
      <c r="E33" s="218"/>
      <c r="F33" s="218"/>
      <c r="G33" s="218"/>
      <c r="H33" s="218"/>
    </row>
    <row r="34" spans="1:10" s="204" customFormat="1" ht="23.25" customHeight="1">
      <c r="A34" s="220" t="s">
        <v>209</v>
      </c>
      <c r="B34" s="233" t="s">
        <v>266</v>
      </c>
      <c r="C34" s="233" t="s">
        <v>267</v>
      </c>
      <c r="D34" s="233" t="s">
        <v>268</v>
      </c>
      <c r="E34" s="233" t="s">
        <v>269</v>
      </c>
      <c r="F34" s="233" t="s">
        <v>270</v>
      </c>
      <c r="G34" s="233" t="s">
        <v>271</v>
      </c>
      <c r="H34" s="233" t="s">
        <v>272</v>
      </c>
      <c r="I34" s="233" t="s">
        <v>273</v>
      </c>
      <c r="J34" s="234" t="s">
        <v>274</v>
      </c>
    </row>
    <row r="35" spans="1:10" s="204" customFormat="1" ht="37.5" customHeight="1">
      <c r="A35" s="223" t="s">
        <v>84</v>
      </c>
      <c r="B35" s="235" t="s">
        <v>275</v>
      </c>
      <c r="C35" s="236" t="s">
        <v>276</v>
      </c>
      <c r="D35" s="235" t="s">
        <v>277</v>
      </c>
      <c r="E35" s="235" t="s">
        <v>278</v>
      </c>
      <c r="F35" s="235" t="s">
        <v>279</v>
      </c>
      <c r="G35" s="235" t="s">
        <v>280</v>
      </c>
      <c r="H35" s="236" t="s">
        <v>281</v>
      </c>
      <c r="I35" s="235" t="s">
        <v>282</v>
      </c>
      <c r="J35" s="237" t="s">
        <v>283</v>
      </c>
    </row>
    <row r="36" spans="1:10" s="204" customFormat="1" ht="18" customHeight="1">
      <c r="A36" s="75" t="s">
        <v>255</v>
      </c>
      <c r="B36" s="227">
        <v>2.7</v>
      </c>
      <c r="C36" s="227">
        <v>4.7</v>
      </c>
      <c r="D36" s="227">
        <v>3.1</v>
      </c>
      <c r="E36" s="227">
        <v>2</v>
      </c>
      <c r="F36" s="227">
        <v>2.2</v>
      </c>
      <c r="G36" s="227">
        <v>1.9</v>
      </c>
      <c r="H36" s="227">
        <v>8.3</v>
      </c>
      <c r="I36" s="227">
        <v>4.3</v>
      </c>
      <c r="J36" s="227">
        <v>1.2</v>
      </c>
    </row>
    <row r="37" spans="1:10" s="204" customFormat="1" ht="18" customHeight="1">
      <c r="A37" s="75" t="s">
        <v>232</v>
      </c>
      <c r="B37" s="227">
        <v>7.1</v>
      </c>
      <c r="C37" s="227">
        <v>5.9</v>
      </c>
      <c r="D37" s="227">
        <v>7.6</v>
      </c>
      <c r="E37" s="227">
        <v>1.3</v>
      </c>
      <c r="F37" s="227">
        <v>1.6</v>
      </c>
      <c r="G37" s="227">
        <v>1.2</v>
      </c>
      <c r="H37" s="227">
        <v>11.4</v>
      </c>
      <c r="I37" s="227">
        <v>3.5</v>
      </c>
      <c r="J37" s="227">
        <v>0.5</v>
      </c>
    </row>
    <row r="38" spans="1:11" s="204" customFormat="1" ht="18" customHeight="1">
      <c r="A38" s="88" t="s">
        <v>233</v>
      </c>
      <c r="B38" s="228">
        <v>1.6</v>
      </c>
      <c r="C38" s="227">
        <v>1.3</v>
      </c>
      <c r="D38" s="227">
        <v>2.2</v>
      </c>
      <c r="E38" s="227">
        <v>1.2</v>
      </c>
      <c r="F38" s="227">
        <v>1.4</v>
      </c>
      <c r="G38" s="227">
        <v>1.7</v>
      </c>
      <c r="H38" s="227">
        <v>16.6</v>
      </c>
      <c r="I38" s="227">
        <v>2</v>
      </c>
      <c r="J38" s="227">
        <v>2.5</v>
      </c>
      <c r="K38" s="203"/>
    </row>
    <row r="39" spans="1:10" s="203" customFormat="1" ht="18" customHeight="1">
      <c r="A39" s="88" t="s">
        <v>235</v>
      </c>
      <c r="B39" s="228">
        <v>1.5</v>
      </c>
      <c r="C39" s="227">
        <v>0.9</v>
      </c>
      <c r="D39" s="227">
        <v>3.8</v>
      </c>
      <c r="E39" s="227">
        <v>0.9</v>
      </c>
      <c r="F39" s="229">
        <v>0.7</v>
      </c>
      <c r="G39" s="227">
        <v>2</v>
      </c>
      <c r="H39" s="227">
        <v>11</v>
      </c>
      <c r="I39" s="229" t="s">
        <v>236</v>
      </c>
      <c r="J39" s="238">
        <v>2.7</v>
      </c>
    </row>
    <row r="40" spans="1:10" s="203" customFormat="1" ht="18" customHeight="1">
      <c r="A40" s="88" t="s">
        <v>237</v>
      </c>
      <c r="B40" s="228">
        <v>1.3</v>
      </c>
      <c r="C40" s="227">
        <v>0.7</v>
      </c>
      <c r="D40" s="227">
        <v>2.5</v>
      </c>
      <c r="E40" s="227">
        <v>1.1</v>
      </c>
      <c r="F40" s="229">
        <v>0.7</v>
      </c>
      <c r="G40" s="227">
        <v>1.1</v>
      </c>
      <c r="H40" s="227">
        <v>6</v>
      </c>
      <c r="I40" s="229">
        <v>0.5</v>
      </c>
      <c r="J40" s="238">
        <v>1.8</v>
      </c>
    </row>
    <row r="41" spans="1:10" s="203" customFormat="1" ht="18" customHeight="1">
      <c r="A41" s="88" t="s">
        <v>238</v>
      </c>
      <c r="B41" s="228">
        <v>1.3</v>
      </c>
      <c r="C41" s="227">
        <v>0.5</v>
      </c>
      <c r="D41" s="227">
        <v>4.4</v>
      </c>
      <c r="E41" s="227">
        <v>0.7</v>
      </c>
      <c r="F41" s="229">
        <v>0.6</v>
      </c>
      <c r="G41" s="227">
        <v>1.1</v>
      </c>
      <c r="H41" s="227">
        <v>9.4</v>
      </c>
      <c r="I41" s="229">
        <v>1.3</v>
      </c>
      <c r="J41" s="238">
        <v>1.3</v>
      </c>
    </row>
    <row r="42" spans="1:10" s="203" customFormat="1" ht="18" customHeight="1" thickBot="1">
      <c r="A42" s="93" t="s">
        <v>239</v>
      </c>
      <c r="B42" s="230">
        <v>1.4</v>
      </c>
      <c r="C42" s="232">
        <v>0.7</v>
      </c>
      <c r="D42" s="232">
        <v>1.5</v>
      </c>
      <c r="E42" s="232">
        <v>0.7</v>
      </c>
      <c r="F42" s="231">
        <v>1.7</v>
      </c>
      <c r="G42" s="232">
        <v>1.4</v>
      </c>
      <c r="H42" s="232">
        <v>9.6</v>
      </c>
      <c r="I42" s="231" t="s">
        <v>236</v>
      </c>
      <c r="J42" s="239">
        <v>1.1</v>
      </c>
    </row>
    <row r="43" spans="1:8" s="204" customFormat="1" ht="16.5" customHeight="1">
      <c r="A43" s="218" t="s">
        <v>240</v>
      </c>
      <c r="B43" s="218"/>
      <c r="D43" s="218"/>
      <c r="E43" s="218"/>
      <c r="F43" s="218"/>
      <c r="G43" s="218"/>
      <c r="H43" s="218"/>
    </row>
    <row r="44" spans="1:8" s="204" customFormat="1" ht="16.5" customHeight="1">
      <c r="A44" s="218" t="s">
        <v>263</v>
      </c>
      <c r="B44" s="218"/>
      <c r="D44" s="218"/>
      <c r="E44" s="218"/>
      <c r="F44" s="218"/>
      <c r="G44" s="218"/>
      <c r="H44" s="218"/>
    </row>
    <row r="45" s="204" customFormat="1" ht="16.5" customHeight="1">
      <c r="A45" s="203" t="s">
        <v>284</v>
      </c>
    </row>
    <row r="46" spans="1:9" s="154" customFormat="1" ht="16.5" customHeight="1">
      <c r="A46" s="203" t="s">
        <v>285</v>
      </c>
      <c r="G46" s="153"/>
      <c r="H46" s="153"/>
      <c r="I46" s="153"/>
    </row>
    <row r="47" s="154" customFormat="1" ht="12"/>
    <row r="48" ht="12">
      <c r="A48" s="150"/>
    </row>
  </sheetData>
  <sheetProtection/>
  <mergeCells count="10">
    <mergeCell ref="G25:H25"/>
    <mergeCell ref="G26:H26"/>
    <mergeCell ref="G27:H27"/>
    <mergeCell ref="G28:H28"/>
    <mergeCell ref="H2:I3"/>
    <mergeCell ref="G20:H20"/>
    <mergeCell ref="G21:H21"/>
    <mergeCell ref="G22:H22"/>
    <mergeCell ref="G23:H23"/>
    <mergeCell ref="G24:H24"/>
  </mergeCells>
  <printOptions/>
  <pageMargins left="0.7" right="0.7" top="0.75" bottom="0.75" header="0.3" footer="0.3"/>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I44"/>
  <sheetViews>
    <sheetView view="pageBreakPreview" zoomScale="115" zoomScaleNormal="115" zoomScaleSheetLayoutView="115" zoomScalePageLayoutView="0" workbookViewId="0" topLeftCell="A4">
      <selection activeCell="B34" sqref="B34"/>
    </sheetView>
  </sheetViews>
  <sheetFormatPr defaultColWidth="10.50390625" defaultRowHeight="21.75" customHeight="1"/>
  <cols>
    <col min="1" max="1" width="11.625" style="63" customWidth="1"/>
    <col min="2" max="9" width="9.375" style="63" customWidth="1"/>
    <col min="10" max="16384" width="10.50390625" style="63" customWidth="1"/>
  </cols>
  <sheetData>
    <row r="1" ht="18.75" customHeight="1">
      <c r="A1" s="62" t="s">
        <v>41</v>
      </c>
    </row>
    <row r="2" ht="6.75" customHeight="1"/>
    <row r="3" ht="13.5" customHeight="1">
      <c r="A3" s="64" t="s">
        <v>42</v>
      </c>
    </row>
    <row r="4" spans="8:9" ht="0.75" customHeight="1" thickBot="1">
      <c r="H4" s="65"/>
      <c r="I4" s="65"/>
    </row>
    <row r="5" spans="1:9" ht="29.25" customHeight="1">
      <c r="A5" s="66" t="s">
        <v>43</v>
      </c>
      <c r="B5" s="322" t="s">
        <v>44</v>
      </c>
      <c r="C5" s="323"/>
      <c r="D5" s="322" t="s">
        <v>45</v>
      </c>
      <c r="E5" s="323"/>
      <c r="F5" s="322" t="s">
        <v>46</v>
      </c>
      <c r="G5" s="323"/>
      <c r="H5" s="324" t="s">
        <v>47</v>
      </c>
      <c r="I5" s="325"/>
    </row>
    <row r="6" spans="1:9" ht="16.5" customHeight="1">
      <c r="A6" s="68" t="s">
        <v>48</v>
      </c>
      <c r="B6" s="69" t="s">
        <v>49</v>
      </c>
      <c r="C6" s="70" t="s">
        <v>50</v>
      </c>
      <c r="D6" s="71" t="s">
        <v>49</v>
      </c>
      <c r="E6" s="72" t="s">
        <v>50</v>
      </c>
      <c r="F6" s="73" t="s">
        <v>49</v>
      </c>
      <c r="G6" s="70" t="s">
        <v>50</v>
      </c>
      <c r="H6" s="73" t="s">
        <v>49</v>
      </c>
      <c r="I6" s="74" t="s">
        <v>50</v>
      </c>
    </row>
    <row r="7" spans="1:9" ht="16.5" customHeight="1">
      <c r="A7" s="75" t="s">
        <v>51</v>
      </c>
      <c r="B7" s="76" t="s">
        <v>52</v>
      </c>
      <c r="C7" s="77">
        <v>0.011</v>
      </c>
      <c r="D7" s="78">
        <v>0.013</v>
      </c>
      <c r="E7" s="79" t="s">
        <v>52</v>
      </c>
      <c r="F7" s="80" t="s">
        <v>52</v>
      </c>
      <c r="G7" s="79" t="s">
        <v>52</v>
      </c>
      <c r="H7" s="80" t="s">
        <v>52</v>
      </c>
      <c r="I7" s="81" t="s">
        <v>52</v>
      </c>
    </row>
    <row r="8" spans="1:9" ht="16.5" customHeight="1">
      <c r="A8" s="75" t="s">
        <v>53</v>
      </c>
      <c r="B8" s="82" t="s">
        <v>52</v>
      </c>
      <c r="C8" s="79" t="s">
        <v>52</v>
      </c>
      <c r="D8" s="83">
        <v>0.016</v>
      </c>
      <c r="E8" s="79" t="s">
        <v>52</v>
      </c>
      <c r="F8" s="67" t="s">
        <v>52</v>
      </c>
      <c r="G8" s="79" t="s">
        <v>52</v>
      </c>
      <c r="H8" s="67" t="s">
        <v>52</v>
      </c>
      <c r="I8" s="83" t="s">
        <v>52</v>
      </c>
    </row>
    <row r="9" spans="1:9" ht="16.5" customHeight="1">
      <c r="A9" s="75" t="s">
        <v>54</v>
      </c>
      <c r="B9" s="83">
        <v>0.004</v>
      </c>
      <c r="C9" s="79" t="s">
        <v>52</v>
      </c>
      <c r="D9" s="83">
        <v>0.017</v>
      </c>
      <c r="E9" s="79" t="s">
        <v>52</v>
      </c>
      <c r="F9" s="84">
        <v>0.03</v>
      </c>
      <c r="G9" s="79" t="s">
        <v>52</v>
      </c>
      <c r="H9" s="67" t="s">
        <v>52</v>
      </c>
      <c r="I9" s="83" t="s">
        <v>52</v>
      </c>
    </row>
    <row r="10" spans="1:9" ht="16.5" customHeight="1">
      <c r="A10" s="75" t="s">
        <v>55</v>
      </c>
      <c r="B10" s="83">
        <v>0.004</v>
      </c>
      <c r="C10" s="85">
        <v>0.02</v>
      </c>
      <c r="D10" s="83">
        <v>0.018</v>
      </c>
      <c r="E10" s="79" t="s">
        <v>52</v>
      </c>
      <c r="F10" s="83">
        <v>0.033</v>
      </c>
      <c r="G10" s="79" t="s">
        <v>52</v>
      </c>
      <c r="H10" s="83">
        <v>80</v>
      </c>
      <c r="I10" s="83" t="s">
        <v>52</v>
      </c>
    </row>
    <row r="11" spans="1:9" ht="16.5" customHeight="1">
      <c r="A11" s="75" t="s">
        <v>56</v>
      </c>
      <c r="B11" s="83">
        <v>0.004</v>
      </c>
      <c r="C11" s="86">
        <v>0.006</v>
      </c>
      <c r="D11" s="83">
        <v>0.018</v>
      </c>
      <c r="E11" s="86">
        <v>0.014</v>
      </c>
      <c r="F11" s="83">
        <v>0.026</v>
      </c>
      <c r="G11" s="85">
        <v>0.03</v>
      </c>
      <c r="H11" s="83">
        <v>54</v>
      </c>
      <c r="I11" s="87">
        <v>105</v>
      </c>
    </row>
    <row r="12" spans="1:9" ht="16.5" customHeight="1">
      <c r="A12" s="88" t="s">
        <v>57</v>
      </c>
      <c r="B12" s="82">
        <v>0.004</v>
      </c>
      <c r="C12" s="79" t="s">
        <v>52</v>
      </c>
      <c r="D12" s="67">
        <v>0.015</v>
      </c>
      <c r="E12" s="89">
        <v>0.006</v>
      </c>
      <c r="F12" s="67">
        <v>0.026</v>
      </c>
      <c r="G12" s="85">
        <v>0.023</v>
      </c>
      <c r="H12" s="83">
        <v>83</v>
      </c>
      <c r="I12" s="90">
        <v>95</v>
      </c>
    </row>
    <row r="13" spans="1:9" ht="16.5" customHeight="1">
      <c r="A13" s="91" t="s">
        <v>58</v>
      </c>
      <c r="B13" s="82">
        <v>0.002</v>
      </c>
      <c r="C13" s="79" t="s">
        <v>59</v>
      </c>
      <c r="D13" s="67">
        <v>0.012</v>
      </c>
      <c r="E13" s="89">
        <v>0.008</v>
      </c>
      <c r="F13" s="67">
        <v>0.021</v>
      </c>
      <c r="G13" s="85">
        <v>0.02</v>
      </c>
      <c r="H13" s="83">
        <v>41</v>
      </c>
      <c r="I13" s="90">
        <v>125</v>
      </c>
    </row>
    <row r="14" spans="1:9" s="92" customFormat="1" ht="16.5" customHeight="1">
      <c r="A14" s="88" t="s">
        <v>60</v>
      </c>
      <c r="B14" s="82">
        <v>0.001</v>
      </c>
      <c r="C14" s="79" t="s">
        <v>61</v>
      </c>
      <c r="D14" s="67">
        <v>0.011</v>
      </c>
      <c r="E14" s="89">
        <v>0.008</v>
      </c>
      <c r="F14" s="67">
        <v>0.024</v>
      </c>
      <c r="G14" s="85">
        <v>0.022</v>
      </c>
      <c r="H14" s="83">
        <v>55</v>
      </c>
      <c r="I14" s="90">
        <v>111</v>
      </c>
    </row>
    <row r="15" spans="1:9" s="92" customFormat="1" ht="16.5" customHeight="1">
      <c r="A15" s="88" t="s">
        <v>62</v>
      </c>
      <c r="B15" s="82">
        <v>0.002</v>
      </c>
      <c r="C15" s="79" t="s">
        <v>63</v>
      </c>
      <c r="D15" s="67">
        <v>0.011</v>
      </c>
      <c r="E15" s="89">
        <v>0.008</v>
      </c>
      <c r="F15" s="67">
        <v>0.024</v>
      </c>
      <c r="G15" s="85">
        <v>0.023</v>
      </c>
      <c r="H15" s="83">
        <v>52</v>
      </c>
      <c r="I15" s="90">
        <v>96</v>
      </c>
    </row>
    <row r="16" spans="1:9" s="92" customFormat="1" ht="16.5" customHeight="1">
      <c r="A16" s="88" t="s">
        <v>64</v>
      </c>
      <c r="B16" s="82">
        <v>0.002</v>
      </c>
      <c r="C16" s="79" t="s">
        <v>52</v>
      </c>
      <c r="D16" s="67">
        <v>0.011</v>
      </c>
      <c r="E16" s="89">
        <v>0.006</v>
      </c>
      <c r="F16" s="67">
        <v>0.021</v>
      </c>
      <c r="G16" s="85">
        <v>0.021</v>
      </c>
      <c r="H16" s="83">
        <v>41</v>
      </c>
      <c r="I16" s="90">
        <v>91</v>
      </c>
    </row>
    <row r="17" spans="1:9" s="92" customFormat="1" ht="16.5" customHeight="1" thickBot="1">
      <c r="A17" s="93" t="s">
        <v>65</v>
      </c>
      <c r="B17" s="94">
        <v>0.002</v>
      </c>
      <c r="C17" s="95" t="s">
        <v>52</v>
      </c>
      <c r="D17" s="96">
        <v>0.01</v>
      </c>
      <c r="E17" s="97">
        <v>0.006</v>
      </c>
      <c r="F17" s="96">
        <v>0.015</v>
      </c>
      <c r="G17" s="98">
        <v>0.02</v>
      </c>
      <c r="H17" s="99">
        <v>53</v>
      </c>
      <c r="I17" s="100">
        <v>99</v>
      </c>
    </row>
    <row r="18" spans="1:9" ht="6" customHeight="1">
      <c r="A18" s="92"/>
      <c r="B18" s="101"/>
      <c r="C18" s="101"/>
      <c r="D18" s="101"/>
      <c r="E18" s="101"/>
      <c r="F18" s="101"/>
      <c r="G18" s="101"/>
      <c r="H18" s="101"/>
      <c r="I18" s="101"/>
    </row>
    <row r="19" spans="1:9" ht="13.5" customHeight="1">
      <c r="A19" s="64" t="s">
        <v>66</v>
      </c>
      <c r="B19" s="102"/>
      <c r="C19" s="102"/>
      <c r="D19" s="102"/>
      <c r="E19" s="102"/>
      <c r="F19" s="102"/>
      <c r="G19" s="102"/>
      <c r="H19" s="102"/>
      <c r="I19" s="102"/>
    </row>
    <row r="20" spans="1:9" ht="12.75" customHeight="1">
      <c r="A20" s="64" t="s">
        <v>67</v>
      </c>
      <c r="B20" s="103"/>
      <c r="C20" s="103"/>
      <c r="D20" s="103"/>
      <c r="E20" s="103"/>
      <c r="F20" s="103"/>
      <c r="G20" s="103"/>
      <c r="H20" s="103"/>
      <c r="I20" s="103"/>
    </row>
    <row r="21" spans="1:9" ht="11.25" customHeight="1">
      <c r="A21" s="64" t="s">
        <v>68</v>
      </c>
      <c r="B21" s="103"/>
      <c r="C21" s="103"/>
      <c r="D21" s="103"/>
      <c r="E21" s="103"/>
      <c r="F21" s="103"/>
      <c r="G21" s="103"/>
      <c r="H21" s="103"/>
      <c r="I21" s="103"/>
    </row>
    <row r="22" spans="1:9" ht="9.75" customHeight="1">
      <c r="A22" s="103"/>
      <c r="B22" s="103"/>
      <c r="C22" s="103"/>
      <c r="D22" s="103"/>
      <c r="E22" s="103"/>
      <c r="F22" s="103"/>
      <c r="G22" s="103"/>
      <c r="H22" s="103"/>
      <c r="I22" s="103"/>
    </row>
    <row r="23" spans="1:9" ht="12" customHeight="1">
      <c r="A23" s="104" t="s">
        <v>69</v>
      </c>
      <c r="B23" s="103" t="s">
        <v>70</v>
      </c>
      <c r="D23" s="103"/>
      <c r="E23" s="103"/>
      <c r="F23" s="103"/>
      <c r="G23" s="103"/>
      <c r="H23" s="103"/>
      <c r="I23" s="103"/>
    </row>
    <row r="24" spans="1:9" ht="11.25" customHeight="1">
      <c r="A24" s="103"/>
      <c r="B24" s="103" t="s">
        <v>71</v>
      </c>
      <c r="D24" s="103"/>
      <c r="E24" s="103"/>
      <c r="F24" s="103"/>
      <c r="G24" s="103"/>
      <c r="H24" s="103"/>
      <c r="I24" s="103"/>
    </row>
    <row r="25" spans="1:9" ht="11.25" customHeight="1">
      <c r="A25" s="103"/>
      <c r="B25" s="103" t="s">
        <v>72</v>
      </c>
      <c r="D25" s="103"/>
      <c r="E25" s="103"/>
      <c r="F25" s="103"/>
      <c r="G25" s="103"/>
      <c r="H25" s="103"/>
      <c r="I25" s="103"/>
    </row>
    <row r="26" spans="1:9" ht="12" customHeight="1">
      <c r="A26" s="103"/>
      <c r="B26" s="103" t="s">
        <v>73</v>
      </c>
      <c r="D26" s="103"/>
      <c r="E26" s="103"/>
      <c r="F26" s="103"/>
      <c r="G26" s="103"/>
      <c r="H26" s="103"/>
      <c r="I26" s="103"/>
    </row>
    <row r="27" spans="1:9" ht="25.5" customHeight="1">
      <c r="A27" s="326"/>
      <c r="B27" s="326"/>
      <c r="C27" s="326"/>
      <c r="D27" s="326"/>
      <c r="E27" s="326"/>
      <c r="F27" s="103"/>
      <c r="G27" s="103"/>
      <c r="H27" s="103"/>
      <c r="I27" s="103"/>
    </row>
    <row r="28" spans="1:9" ht="21.75" customHeight="1">
      <c r="A28" s="105" t="s">
        <v>74</v>
      </c>
      <c r="B28" s="106"/>
      <c r="C28" s="107"/>
      <c r="D28" s="106"/>
      <c r="E28" s="106"/>
      <c r="F28" s="106"/>
      <c r="G28" s="106"/>
      <c r="H28" s="106"/>
      <c r="I28" s="106"/>
    </row>
    <row r="29" spans="1:9" ht="21.75" customHeight="1" thickBot="1">
      <c r="A29" s="106"/>
      <c r="B29" s="106"/>
      <c r="C29" s="106"/>
      <c r="D29" s="106"/>
      <c r="E29" s="106"/>
      <c r="F29" s="106"/>
      <c r="G29" s="106"/>
      <c r="H29" s="106"/>
      <c r="I29" s="108" t="s">
        <v>75</v>
      </c>
    </row>
    <row r="30" spans="1:9" ht="21.75" customHeight="1">
      <c r="A30" s="109" t="s">
        <v>76</v>
      </c>
      <c r="B30" s="327" t="s">
        <v>77</v>
      </c>
      <c r="C30" s="110" t="s">
        <v>78</v>
      </c>
      <c r="D30" s="111"/>
      <c r="E30" s="329" t="s">
        <v>79</v>
      </c>
      <c r="F30" s="329" t="s">
        <v>80</v>
      </c>
      <c r="G30" s="329" t="s">
        <v>81</v>
      </c>
      <c r="H30" s="329" t="s">
        <v>82</v>
      </c>
      <c r="I30" s="320" t="s">
        <v>83</v>
      </c>
    </row>
    <row r="31" spans="1:9" ht="21.75" customHeight="1">
      <c r="A31" s="112" t="s">
        <v>84</v>
      </c>
      <c r="B31" s="328"/>
      <c r="C31" s="113" t="s">
        <v>85</v>
      </c>
      <c r="D31" s="114" t="s">
        <v>86</v>
      </c>
      <c r="E31" s="330"/>
      <c r="F31" s="330"/>
      <c r="G31" s="330"/>
      <c r="H31" s="330"/>
      <c r="I31" s="321"/>
    </row>
    <row r="32" spans="1:9" ht="21.75" customHeight="1">
      <c r="A32" s="115" t="s">
        <v>51</v>
      </c>
      <c r="B32" s="116">
        <v>44</v>
      </c>
      <c r="C32" s="117" t="s">
        <v>87</v>
      </c>
      <c r="D32" s="117" t="s">
        <v>87</v>
      </c>
      <c r="E32" s="117" t="s">
        <v>87</v>
      </c>
      <c r="F32" s="117" t="s">
        <v>87</v>
      </c>
      <c r="G32" s="117" t="s">
        <v>87</v>
      </c>
      <c r="H32" s="117" t="s">
        <v>87</v>
      </c>
      <c r="I32" s="117" t="s">
        <v>87</v>
      </c>
    </row>
    <row r="33" spans="1:9" ht="21.75" customHeight="1">
      <c r="A33" s="75" t="s">
        <v>53</v>
      </c>
      <c r="B33" s="118">
        <v>49</v>
      </c>
      <c r="C33" s="117" t="s">
        <v>88</v>
      </c>
      <c r="D33" s="117" t="s">
        <v>88</v>
      </c>
      <c r="E33" s="117" t="s">
        <v>88</v>
      </c>
      <c r="F33" s="117" t="s">
        <v>88</v>
      </c>
      <c r="G33" s="117" t="s">
        <v>88</v>
      </c>
      <c r="H33" s="117" t="s">
        <v>89</v>
      </c>
      <c r="I33" s="117" t="s">
        <v>88</v>
      </c>
    </row>
    <row r="34" spans="1:9" ht="21.75" customHeight="1">
      <c r="A34" s="75" t="s">
        <v>54</v>
      </c>
      <c r="B34" s="118">
        <v>38</v>
      </c>
      <c r="C34" s="117" t="s">
        <v>88</v>
      </c>
      <c r="D34" s="117" t="s">
        <v>89</v>
      </c>
      <c r="E34" s="117" t="s">
        <v>88</v>
      </c>
      <c r="F34" s="117" t="s">
        <v>88</v>
      </c>
      <c r="G34" s="117" t="s">
        <v>88</v>
      </c>
      <c r="H34" s="117" t="s">
        <v>88</v>
      </c>
      <c r="I34" s="117" t="s">
        <v>88</v>
      </c>
    </row>
    <row r="35" spans="1:9" ht="21.75" customHeight="1">
      <c r="A35" s="75" t="s">
        <v>55</v>
      </c>
      <c r="B35" s="118">
        <v>82</v>
      </c>
      <c r="C35" s="117">
        <v>18</v>
      </c>
      <c r="D35" s="117" t="s">
        <v>52</v>
      </c>
      <c r="E35" s="117">
        <v>22</v>
      </c>
      <c r="F35" s="117">
        <v>12</v>
      </c>
      <c r="G35" s="117" t="s">
        <v>52</v>
      </c>
      <c r="H35" s="119">
        <v>13</v>
      </c>
      <c r="I35" s="119">
        <v>17</v>
      </c>
    </row>
    <row r="36" spans="1:9" ht="21.75" customHeight="1">
      <c r="A36" s="75" t="s">
        <v>56</v>
      </c>
      <c r="B36" s="118">
        <v>71</v>
      </c>
      <c r="C36" s="117">
        <v>26</v>
      </c>
      <c r="D36" s="117" t="s">
        <v>52</v>
      </c>
      <c r="E36" s="117">
        <v>6</v>
      </c>
      <c r="F36" s="117">
        <v>11</v>
      </c>
      <c r="G36" s="117" t="s">
        <v>52</v>
      </c>
      <c r="H36" s="117">
        <v>18</v>
      </c>
      <c r="I36" s="117">
        <v>10</v>
      </c>
    </row>
    <row r="37" spans="1:9" ht="21.75" customHeight="1">
      <c r="A37" s="120" t="s">
        <v>57</v>
      </c>
      <c r="B37" s="118">
        <v>146</v>
      </c>
      <c r="C37" s="121">
        <v>5</v>
      </c>
      <c r="D37" s="117" t="s">
        <v>52</v>
      </c>
      <c r="E37" s="117">
        <v>8</v>
      </c>
      <c r="F37" s="117">
        <v>14</v>
      </c>
      <c r="G37" s="117" t="s">
        <v>52</v>
      </c>
      <c r="H37" s="117">
        <v>102</v>
      </c>
      <c r="I37" s="117">
        <v>17</v>
      </c>
    </row>
    <row r="38" spans="1:9" ht="21.75" customHeight="1">
      <c r="A38" s="75" t="s">
        <v>90</v>
      </c>
      <c r="B38" s="118">
        <f>SUM(C38:I38)</f>
        <v>125</v>
      </c>
      <c r="C38" s="121">
        <v>6</v>
      </c>
      <c r="D38" s="117" t="s">
        <v>91</v>
      </c>
      <c r="E38" s="117">
        <v>5</v>
      </c>
      <c r="F38" s="117">
        <v>12</v>
      </c>
      <c r="G38" s="117">
        <v>3</v>
      </c>
      <c r="H38" s="117">
        <v>59</v>
      </c>
      <c r="I38" s="117">
        <v>40</v>
      </c>
    </row>
    <row r="39" spans="1:9" s="92" customFormat="1" ht="21.75" customHeight="1">
      <c r="A39" s="120" t="s">
        <v>60</v>
      </c>
      <c r="B39" s="118">
        <v>130</v>
      </c>
      <c r="C39" s="121">
        <v>2</v>
      </c>
      <c r="D39" s="117" t="s">
        <v>91</v>
      </c>
      <c r="E39" s="117">
        <v>3</v>
      </c>
      <c r="F39" s="117">
        <v>18</v>
      </c>
      <c r="G39" s="117">
        <v>2</v>
      </c>
      <c r="H39" s="117">
        <v>43</v>
      </c>
      <c r="I39" s="117">
        <v>62</v>
      </c>
    </row>
    <row r="40" spans="1:9" s="92" customFormat="1" ht="21.75" customHeight="1">
      <c r="A40" s="120" t="s">
        <v>62</v>
      </c>
      <c r="B40" s="118">
        <v>155</v>
      </c>
      <c r="C40" s="121">
        <v>0</v>
      </c>
      <c r="D40" s="117" t="s">
        <v>91</v>
      </c>
      <c r="E40" s="117">
        <v>10</v>
      </c>
      <c r="F40" s="117">
        <v>12</v>
      </c>
      <c r="G40" s="117">
        <v>0</v>
      </c>
      <c r="H40" s="117">
        <v>7</v>
      </c>
      <c r="I40" s="117">
        <v>126</v>
      </c>
    </row>
    <row r="41" spans="1:9" s="92" customFormat="1" ht="21.75" customHeight="1">
      <c r="A41" s="88" t="s">
        <v>64</v>
      </c>
      <c r="B41" s="118">
        <v>135</v>
      </c>
      <c r="C41" s="121">
        <v>2</v>
      </c>
      <c r="D41" s="117" t="s">
        <v>52</v>
      </c>
      <c r="E41" s="117">
        <v>16</v>
      </c>
      <c r="F41" s="117">
        <v>14</v>
      </c>
      <c r="G41" s="117">
        <v>3</v>
      </c>
      <c r="H41" s="117">
        <v>4</v>
      </c>
      <c r="I41" s="117">
        <v>96</v>
      </c>
    </row>
    <row r="42" spans="1:9" s="92" customFormat="1" ht="21.75" customHeight="1" thickBot="1">
      <c r="A42" s="93" t="s">
        <v>65</v>
      </c>
      <c r="B42" s="122">
        <v>149</v>
      </c>
      <c r="C42" s="123">
        <v>0</v>
      </c>
      <c r="D42" s="124" t="s">
        <v>52</v>
      </c>
      <c r="E42" s="124">
        <v>6</v>
      </c>
      <c r="F42" s="124">
        <v>15</v>
      </c>
      <c r="G42" s="124">
        <v>2</v>
      </c>
      <c r="H42" s="124">
        <v>3</v>
      </c>
      <c r="I42" s="124">
        <v>123</v>
      </c>
    </row>
    <row r="43" spans="1:9" ht="21.75" customHeight="1">
      <c r="A43" s="125" t="s">
        <v>92</v>
      </c>
      <c r="B43" s="107"/>
      <c r="C43" s="126"/>
      <c r="D43" s="107"/>
      <c r="E43" s="107"/>
      <c r="F43" s="107"/>
      <c r="G43" s="107"/>
      <c r="H43" s="106"/>
      <c r="I43" s="106"/>
    </row>
    <row r="44" spans="1:9" ht="21.75" customHeight="1">
      <c r="A44" s="127" t="s">
        <v>93</v>
      </c>
      <c r="B44" s="106"/>
      <c r="C44" s="106"/>
      <c r="D44" s="106"/>
      <c r="E44" s="106"/>
      <c r="F44" s="106"/>
      <c r="G44" s="106"/>
      <c r="H44" s="106"/>
      <c r="I44" s="106"/>
    </row>
  </sheetData>
  <sheetProtection/>
  <mergeCells count="11">
    <mergeCell ref="H30:H31"/>
    <mergeCell ref="I30:I31"/>
    <mergeCell ref="B5:C5"/>
    <mergeCell ref="D5:E5"/>
    <mergeCell ref="F5:G5"/>
    <mergeCell ref="H5:I5"/>
    <mergeCell ref="A27:E27"/>
    <mergeCell ref="B30:B31"/>
    <mergeCell ref="E30:E31"/>
    <mergeCell ref="F30:F31"/>
    <mergeCell ref="G30:G31"/>
  </mergeCells>
  <printOptions/>
  <pageMargins left="0.7874015748031497" right="0.7874015748031497" top="0.7874015748031497" bottom="0.7874015748031497" header="0" footer="0"/>
  <pageSetup firstPageNumber="216"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J:\行政係\統計\伸びゆく\１６年版\Ｏ市民生活\Ｏ12.jsd</Template>
  <Manager/>
  <Company/>
  <Pages>1</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松本奈緒子</dc:creator>
  <cp:keywords/>
  <dc:description/>
  <cp:lastModifiedBy>PCUSER</cp:lastModifiedBy>
  <cp:lastPrinted>2017-11-10T06:47:13Z</cp:lastPrinted>
  <dcterms:created xsi:type="dcterms:W3CDTF">2004-04-13T04:21:42Z</dcterms:created>
  <dcterms:modified xsi:type="dcterms:W3CDTF">2020-10-14T02:36:21Z</dcterms:modified>
  <cp:category/>
  <cp:version/>
  <cp:contentType/>
  <cp:contentStatus/>
  <cp:revision>24</cp:revision>
</cp:coreProperties>
</file>