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2" activeTab="6"/>
  </bookViews>
  <sheets>
    <sheet name="O1O2" sheetId="2" r:id="rId1"/>
    <sheet name="O3" sheetId="3" r:id="rId2"/>
    <sheet name="O4" sheetId="4" r:id="rId3"/>
    <sheet name="O5" sheetId="5" r:id="rId4"/>
    <sheet name="O6" sheetId="6" r:id="rId5"/>
    <sheet name="O7" sheetId="7" r:id="rId6"/>
    <sheet name="O8O9" sheetId="8" r:id="rId7"/>
  </sheets>
  <definedNames>
    <definedName name="_xlnm.Print_Area" localSheetId="0">O1O2!$A$1:$H$46</definedName>
    <definedName name="_xlnm.Print_Area" localSheetId="3">'O5'!$A$1:$K$117</definedName>
    <definedName name="_xlnm.Print_Area" localSheetId="4">'O6'!$A$1:$I$46</definedName>
    <definedName name="_xlnm.Print_Area" localSheetId="5">'O7'!$A$1:$J$45</definedName>
    <definedName name="_xlnm.Print_Area" localSheetId="6">O8O9!$A$1:$I$44</definedName>
  </definedNames>
  <calcPr calcId="152511"/>
</workbook>
</file>

<file path=xl/calcChain.xml><?xml version="1.0" encoding="utf-8"?>
<calcChain xmlns="http://schemas.openxmlformats.org/spreadsheetml/2006/main">
  <c r="B39" i="8" l="1"/>
  <c r="B38" i="8"/>
  <c r="K45" i="5"/>
  <c r="K37" i="5"/>
  <c r="K33" i="5"/>
  <c r="K25" i="5"/>
  <c r="K17" i="5"/>
  <c r="K11" i="5"/>
  <c r="AC20" i="3"/>
  <c r="AC15" i="3"/>
  <c r="AC14" i="3"/>
  <c r="AC13" i="3"/>
  <c r="AC12" i="3"/>
  <c r="AC10" i="3"/>
  <c r="AC9" i="3"/>
  <c r="AC8" i="3"/>
  <c r="AC5" i="3" s="1"/>
  <c r="AC7" i="3"/>
  <c r="AC6" i="3"/>
  <c r="AB5" i="3"/>
  <c r="AA5" i="3"/>
  <c r="Y5" i="3"/>
  <c r="X5" i="3"/>
  <c r="W5" i="3"/>
  <c r="U5" i="3"/>
  <c r="T5" i="3"/>
  <c r="S5" i="3"/>
  <c r="Q5" i="3"/>
  <c r="P5" i="3"/>
  <c r="O5" i="3"/>
  <c r="N5" i="3"/>
  <c r="M5" i="3"/>
  <c r="L5" i="3"/>
  <c r="K5" i="3"/>
  <c r="J5" i="3"/>
  <c r="I5" i="3"/>
  <c r="H5" i="3"/>
  <c r="G5" i="3"/>
  <c r="F5" i="3"/>
  <c r="E5" i="3"/>
  <c r="D5" i="3"/>
</calcChain>
</file>

<file path=xl/sharedStrings.xml><?xml version="1.0" encoding="utf-8"?>
<sst xmlns="http://schemas.openxmlformats.org/spreadsheetml/2006/main" count="1058" uniqueCount="339">
  <si>
    <t>１ たばこ消費状況</t>
    <phoneticPr fontId="4"/>
  </si>
  <si>
    <t>(単位：本)</t>
    <rPh sb="1" eb="3">
      <t>タンイ</t>
    </rPh>
    <rPh sb="4" eb="5">
      <t>ホン</t>
    </rPh>
    <phoneticPr fontId="4"/>
  </si>
  <si>
    <t>　　 年度</t>
  </si>
  <si>
    <t>平成10</t>
    <rPh sb="0" eb="2">
      <t>ヘイセイ</t>
    </rPh>
    <phoneticPr fontId="4"/>
  </si>
  <si>
    <t xml:space="preserve"> 月</t>
  </si>
  <si>
    <t>総 数</t>
  </si>
  <si>
    <t>４月</t>
  </si>
  <si>
    <t>５月</t>
  </si>
  <si>
    <t>６月</t>
  </si>
  <si>
    <t>７月</t>
  </si>
  <si>
    <t>８月</t>
  </si>
  <si>
    <t>９月</t>
  </si>
  <si>
    <t>10月</t>
    <phoneticPr fontId="4"/>
  </si>
  <si>
    <t>11月</t>
  </si>
  <si>
    <t>12月</t>
  </si>
  <si>
    <t>１月</t>
  </si>
  <si>
    <t>２月</t>
  </si>
  <si>
    <t>３月</t>
  </si>
  <si>
    <t>　資料：市税課</t>
    <rPh sb="1" eb="3">
      <t>シリョウ</t>
    </rPh>
    <rPh sb="4" eb="5">
      <t>シ</t>
    </rPh>
    <rPh sb="5" eb="6">
      <t>ゼイ</t>
    </rPh>
    <rPh sb="6" eb="7">
      <t>カ</t>
    </rPh>
    <phoneticPr fontId="4"/>
  </si>
  <si>
    <t>２. 消費生活相談件数の推移</t>
  </si>
  <si>
    <t>　　　　　（単位：件）</t>
  </si>
  <si>
    <t>年　　度</t>
  </si>
  <si>
    <t>相 談 件 数</t>
  </si>
  <si>
    <t>うち
苦情件数</t>
    <phoneticPr fontId="4"/>
  </si>
  <si>
    <t xml:space="preserve">  資料：商工観光課</t>
  </si>
  <si>
    <t>２ 消費生活相談件数の推移</t>
    <phoneticPr fontId="4"/>
  </si>
  <si>
    <t>（単位：件）</t>
    <phoneticPr fontId="4"/>
  </si>
  <si>
    <t>年　度</t>
    <phoneticPr fontId="4"/>
  </si>
  <si>
    <t>昭和55</t>
    <rPh sb="0" eb="2">
      <t>ショウワ</t>
    </rPh>
    <phoneticPr fontId="4"/>
  </si>
  <si>
    <t>平成元</t>
    <rPh sb="0" eb="2">
      <t>ヘイセイ</t>
    </rPh>
    <rPh sb="2" eb="3">
      <t>ガン</t>
    </rPh>
    <phoneticPr fontId="4"/>
  </si>
  <si>
    <t>相談件数</t>
    <phoneticPr fontId="4"/>
  </si>
  <si>
    <t>うち     苦情件数</t>
    <phoneticPr fontId="4"/>
  </si>
  <si>
    <t>平成20</t>
    <rPh sb="0" eb="2">
      <t>ヘイセイ</t>
    </rPh>
    <phoneticPr fontId="4"/>
  </si>
  <si>
    <t xml:space="preserve">  資料：商業観光課</t>
    <rPh sb="5" eb="7">
      <t>ショウギョウ</t>
    </rPh>
    <rPh sb="7" eb="10">
      <t>カンコウカ</t>
    </rPh>
    <phoneticPr fontId="4"/>
  </si>
  <si>
    <t>　注：平成10年度の数値は、旧大須賀町のデータが無いため、旧掛川市及び旧大東町のみの合算。</t>
    <rPh sb="1" eb="2">
      <t>チュウ</t>
    </rPh>
    <rPh sb="3" eb="5">
      <t>ヘイセイ</t>
    </rPh>
    <rPh sb="7" eb="9">
      <t>ネンド</t>
    </rPh>
    <rPh sb="10" eb="12">
      <t>スウチ</t>
    </rPh>
    <rPh sb="14" eb="15">
      <t>キュウ</t>
    </rPh>
    <rPh sb="15" eb="18">
      <t>オオスカ</t>
    </rPh>
    <rPh sb="18" eb="19">
      <t>チョウ</t>
    </rPh>
    <rPh sb="24" eb="25">
      <t>ナ</t>
    </rPh>
    <rPh sb="29" eb="30">
      <t>キュウ</t>
    </rPh>
    <rPh sb="30" eb="33">
      <t>カケガワシ</t>
    </rPh>
    <rPh sb="33" eb="34">
      <t>オヨ</t>
    </rPh>
    <rPh sb="35" eb="36">
      <t>キュウ</t>
    </rPh>
    <rPh sb="36" eb="39">
      <t>ダイトウチョウ</t>
    </rPh>
    <rPh sb="42" eb="44">
      <t>ガッサン</t>
    </rPh>
    <phoneticPr fontId="4"/>
  </si>
  <si>
    <t>３  消費生活相談の商品別・内容別分類</t>
    <rPh sb="3" eb="5">
      <t>ショウヒ</t>
    </rPh>
    <rPh sb="5" eb="7">
      <t>セイカツ</t>
    </rPh>
    <rPh sb="7" eb="9">
      <t>ソウダン</t>
    </rPh>
    <rPh sb="10" eb="13">
      <t>ショウヒンベツ</t>
    </rPh>
    <rPh sb="14" eb="17">
      <t>ナイヨウベツ</t>
    </rPh>
    <rPh sb="17" eb="19">
      <t>ブンルイ</t>
    </rPh>
    <phoneticPr fontId="15"/>
  </si>
  <si>
    <t>（平成27年度）（単位：件）</t>
    <phoneticPr fontId="4"/>
  </si>
  <si>
    <t>　　　　
           商品・
　　　　   役務等別
           分類
  内容別分類</t>
    <rPh sb="16" eb="18">
      <t>ショウヒン</t>
    </rPh>
    <rPh sb="27" eb="30">
      <t>エキムナド</t>
    </rPh>
    <rPh sb="30" eb="31">
      <t>ベツ</t>
    </rPh>
    <rPh sb="43" eb="45">
      <t>ブンルイ</t>
    </rPh>
    <rPh sb="55" eb="58">
      <t>ナイヨウベツ</t>
    </rPh>
    <rPh sb="58" eb="60">
      <t>ブンルイ</t>
    </rPh>
    <phoneticPr fontId="15"/>
  </si>
  <si>
    <t>商品一般</t>
    <rPh sb="0" eb="2">
      <t>ショウヒン</t>
    </rPh>
    <rPh sb="2" eb="4">
      <t>イッパン</t>
    </rPh>
    <phoneticPr fontId="15"/>
  </si>
  <si>
    <t>食料品</t>
    <rPh sb="0" eb="3">
      <t>ショクリョウヒン</t>
    </rPh>
    <phoneticPr fontId="15"/>
  </si>
  <si>
    <t>住居品</t>
    <rPh sb="0" eb="2">
      <t>ジュウキョ</t>
    </rPh>
    <rPh sb="2" eb="3">
      <t>ヒン</t>
    </rPh>
    <phoneticPr fontId="15"/>
  </si>
  <si>
    <t>光熱水品</t>
    <rPh sb="0" eb="2">
      <t>コウネツ</t>
    </rPh>
    <rPh sb="2" eb="3">
      <t>スイ</t>
    </rPh>
    <rPh sb="3" eb="4">
      <t>ヒン</t>
    </rPh>
    <phoneticPr fontId="15"/>
  </si>
  <si>
    <t>被服品</t>
    <rPh sb="0" eb="2">
      <t>ヒフク</t>
    </rPh>
    <rPh sb="2" eb="3">
      <t>ヒン</t>
    </rPh>
    <phoneticPr fontId="15"/>
  </si>
  <si>
    <t>保健衛生品</t>
    <rPh sb="0" eb="2">
      <t>ホケン</t>
    </rPh>
    <rPh sb="2" eb="4">
      <t>エイセイ</t>
    </rPh>
    <rPh sb="4" eb="5">
      <t>ヒン</t>
    </rPh>
    <phoneticPr fontId="15"/>
  </si>
  <si>
    <t>教養娯楽品</t>
    <rPh sb="0" eb="2">
      <t>キョウヨウ</t>
    </rPh>
    <rPh sb="2" eb="4">
      <t>ゴラク</t>
    </rPh>
    <rPh sb="4" eb="5">
      <t>ヒン</t>
    </rPh>
    <phoneticPr fontId="15"/>
  </si>
  <si>
    <t>車両・乗り物</t>
    <rPh sb="0" eb="2">
      <t>シャリョウ</t>
    </rPh>
    <rPh sb="3" eb="4">
      <t>ノ</t>
    </rPh>
    <rPh sb="5" eb="6">
      <t>モノ</t>
    </rPh>
    <phoneticPr fontId="15"/>
  </si>
  <si>
    <t>土地・建物・設備</t>
    <rPh sb="0" eb="2">
      <t>トチ</t>
    </rPh>
    <rPh sb="3" eb="5">
      <t>タテモノ</t>
    </rPh>
    <rPh sb="6" eb="8">
      <t>セツビ</t>
    </rPh>
    <phoneticPr fontId="15"/>
  </si>
  <si>
    <t>他の商品</t>
    <rPh sb="0" eb="1">
      <t>タ</t>
    </rPh>
    <rPh sb="2" eb="4">
      <t>ショウヒン</t>
    </rPh>
    <phoneticPr fontId="15"/>
  </si>
  <si>
    <t>クリーニング</t>
    <phoneticPr fontId="15"/>
  </si>
  <si>
    <t>レンタル・リース・貸借</t>
    <rPh sb="9" eb="11">
      <t>タイシャク</t>
    </rPh>
    <phoneticPr fontId="15"/>
  </si>
  <si>
    <t>工事・建築・加工</t>
    <rPh sb="0" eb="2">
      <t>コウジ</t>
    </rPh>
    <rPh sb="3" eb="5">
      <t>ケンチク</t>
    </rPh>
    <rPh sb="6" eb="8">
      <t>カコウ</t>
    </rPh>
    <phoneticPr fontId="15"/>
  </si>
  <si>
    <t>修理・補修</t>
    <rPh sb="0" eb="2">
      <t>シュウリ</t>
    </rPh>
    <rPh sb="3" eb="5">
      <t>ホシュウ</t>
    </rPh>
    <phoneticPr fontId="15"/>
  </si>
  <si>
    <t>管理・保管</t>
    <rPh sb="0" eb="2">
      <t>カンリ</t>
    </rPh>
    <rPh sb="3" eb="5">
      <t>ホカン</t>
    </rPh>
    <phoneticPr fontId="15"/>
  </si>
  <si>
    <t>役務一般</t>
    <rPh sb="0" eb="2">
      <t>エキム</t>
    </rPh>
    <rPh sb="2" eb="4">
      <t>イッパン</t>
    </rPh>
    <phoneticPr fontId="15"/>
  </si>
  <si>
    <t>金融・保険サービス</t>
    <rPh sb="0" eb="2">
      <t>キンユウ</t>
    </rPh>
    <rPh sb="3" eb="5">
      <t>ホケン</t>
    </rPh>
    <phoneticPr fontId="15"/>
  </si>
  <si>
    <t>運輸・通信サービス</t>
    <rPh sb="0" eb="2">
      <t>ウンユ</t>
    </rPh>
    <rPh sb="3" eb="5">
      <t>ツウシン</t>
    </rPh>
    <phoneticPr fontId="15"/>
  </si>
  <si>
    <t>教育サービス</t>
    <rPh sb="0" eb="2">
      <t>キョウイク</t>
    </rPh>
    <phoneticPr fontId="15"/>
  </si>
  <si>
    <t>教養・娯楽サービス</t>
    <rPh sb="0" eb="2">
      <t>キョウヨウ</t>
    </rPh>
    <rPh sb="3" eb="5">
      <t>ゴラク</t>
    </rPh>
    <phoneticPr fontId="15"/>
  </si>
  <si>
    <t>保健・福祉サービス</t>
    <rPh sb="0" eb="2">
      <t>ホケン</t>
    </rPh>
    <rPh sb="3" eb="5">
      <t>フクシ</t>
    </rPh>
    <phoneticPr fontId="15"/>
  </si>
  <si>
    <t>他の役務</t>
    <rPh sb="0" eb="1">
      <t>タ</t>
    </rPh>
    <rPh sb="2" eb="4">
      <t>エキム</t>
    </rPh>
    <phoneticPr fontId="15"/>
  </si>
  <si>
    <t>内職・副業・相場</t>
    <rPh sb="0" eb="2">
      <t>ナイショク</t>
    </rPh>
    <rPh sb="3" eb="5">
      <t>フクギョウ</t>
    </rPh>
    <rPh sb="6" eb="8">
      <t>ソウバ</t>
    </rPh>
    <phoneticPr fontId="15"/>
  </si>
  <si>
    <t>他の行政サービス</t>
    <rPh sb="0" eb="1">
      <t>タ</t>
    </rPh>
    <rPh sb="2" eb="4">
      <t>ギョウセイ</t>
    </rPh>
    <phoneticPr fontId="15"/>
  </si>
  <si>
    <t>他の相談</t>
    <rPh sb="0" eb="1">
      <t>タ</t>
    </rPh>
    <rPh sb="2" eb="4">
      <t>ソウダン</t>
    </rPh>
    <phoneticPr fontId="15"/>
  </si>
  <si>
    <t>計</t>
    <rPh sb="0" eb="1">
      <t>ケイ</t>
    </rPh>
    <phoneticPr fontId="15"/>
  </si>
  <si>
    <t>受 付 件 数</t>
    <rPh sb="0" eb="1">
      <t>ウケ</t>
    </rPh>
    <rPh sb="2" eb="3">
      <t>ヅケ</t>
    </rPh>
    <rPh sb="4" eb="5">
      <t>ケン</t>
    </rPh>
    <rPh sb="6" eb="7">
      <t>カズ</t>
    </rPh>
    <phoneticPr fontId="15"/>
  </si>
  <si>
    <t>-</t>
    <phoneticPr fontId="4"/>
  </si>
  <si>
    <t>（うち苦情件数）</t>
    <rPh sb="3" eb="5">
      <t>クジョウ</t>
    </rPh>
    <rPh sb="5" eb="7">
      <t>ケンスウ</t>
    </rPh>
    <phoneticPr fontId="15"/>
  </si>
  <si>
    <t>-</t>
  </si>
  <si>
    <t>内
容
別
相
談
件
数</t>
    <rPh sb="0" eb="1">
      <t>ウチ</t>
    </rPh>
    <rPh sb="2" eb="3">
      <t>カタチ</t>
    </rPh>
    <rPh sb="4" eb="5">
      <t>ベツ</t>
    </rPh>
    <rPh sb="6" eb="7">
      <t>ソウ</t>
    </rPh>
    <rPh sb="8" eb="9">
      <t>ダン</t>
    </rPh>
    <rPh sb="10" eb="11">
      <t>ケン</t>
    </rPh>
    <rPh sb="12" eb="13">
      <t>カズ</t>
    </rPh>
    <phoneticPr fontId="15"/>
  </si>
  <si>
    <t>安　全　・　衛　生</t>
    <rPh sb="0" eb="1">
      <t>アン</t>
    </rPh>
    <rPh sb="2" eb="3">
      <t>ゼン</t>
    </rPh>
    <rPh sb="6" eb="7">
      <t>マモル</t>
    </rPh>
    <rPh sb="8" eb="9">
      <t>ショウ</t>
    </rPh>
    <phoneticPr fontId="15"/>
  </si>
  <si>
    <t>品質・機能・役務品質</t>
    <rPh sb="0" eb="2">
      <t>ヒンシツ</t>
    </rPh>
    <rPh sb="3" eb="5">
      <t>キノウ</t>
    </rPh>
    <rPh sb="6" eb="8">
      <t>エキム</t>
    </rPh>
    <rPh sb="8" eb="10">
      <t>ヒンシツ</t>
    </rPh>
    <phoneticPr fontId="15"/>
  </si>
  <si>
    <t>法　規　・　基　準</t>
    <rPh sb="0" eb="1">
      <t>ホウ</t>
    </rPh>
    <rPh sb="2" eb="3">
      <t>キ</t>
    </rPh>
    <rPh sb="6" eb="7">
      <t>モト</t>
    </rPh>
    <rPh sb="8" eb="9">
      <t>ジュン</t>
    </rPh>
    <phoneticPr fontId="15"/>
  </si>
  <si>
    <t>価　格　・　料　金</t>
    <rPh sb="0" eb="1">
      <t>アタイ</t>
    </rPh>
    <rPh sb="2" eb="3">
      <t>カク</t>
    </rPh>
    <rPh sb="6" eb="7">
      <t>リョウ</t>
    </rPh>
    <rPh sb="8" eb="9">
      <t>キン</t>
    </rPh>
    <phoneticPr fontId="15"/>
  </si>
  <si>
    <t>計　量　・　量　目</t>
    <rPh sb="0" eb="1">
      <t>ケイ</t>
    </rPh>
    <rPh sb="2" eb="3">
      <t>リョウ</t>
    </rPh>
    <rPh sb="6" eb="7">
      <t>リョウ</t>
    </rPh>
    <rPh sb="8" eb="9">
      <t>メ</t>
    </rPh>
    <phoneticPr fontId="15"/>
  </si>
  <si>
    <t>表　示　・　広　告</t>
    <rPh sb="0" eb="1">
      <t>オモテ</t>
    </rPh>
    <rPh sb="2" eb="3">
      <t>シメス</t>
    </rPh>
    <rPh sb="6" eb="7">
      <t>ヒロ</t>
    </rPh>
    <rPh sb="8" eb="9">
      <t>コク</t>
    </rPh>
    <phoneticPr fontId="15"/>
  </si>
  <si>
    <t>販　 売　　方 　法</t>
    <rPh sb="0" eb="1">
      <t>ハン</t>
    </rPh>
    <rPh sb="3" eb="4">
      <t>バイ</t>
    </rPh>
    <rPh sb="6" eb="7">
      <t>カタ</t>
    </rPh>
    <rPh sb="9" eb="10">
      <t>ホウ</t>
    </rPh>
    <phoneticPr fontId="15"/>
  </si>
  <si>
    <t>契　約　・　解　約</t>
    <rPh sb="0" eb="1">
      <t>チギリ</t>
    </rPh>
    <rPh sb="2" eb="3">
      <t>ヤク</t>
    </rPh>
    <rPh sb="6" eb="7">
      <t>カイ</t>
    </rPh>
    <rPh sb="8" eb="9">
      <t>ヤク</t>
    </rPh>
    <phoneticPr fontId="15"/>
  </si>
  <si>
    <t>接　 客　　対　 応</t>
    <rPh sb="0" eb="1">
      <t>セツ</t>
    </rPh>
    <rPh sb="3" eb="4">
      <t>キャク</t>
    </rPh>
    <rPh sb="6" eb="7">
      <t>タイ</t>
    </rPh>
    <rPh sb="9" eb="10">
      <t>オウ</t>
    </rPh>
    <phoneticPr fontId="15"/>
  </si>
  <si>
    <t>包　装　・　容　器</t>
    <rPh sb="0" eb="1">
      <t>ツツミ</t>
    </rPh>
    <rPh sb="2" eb="3">
      <t>ソウ</t>
    </rPh>
    <rPh sb="6" eb="7">
      <t>カタチ</t>
    </rPh>
    <rPh sb="8" eb="9">
      <t>ウツワ</t>
    </rPh>
    <phoneticPr fontId="15"/>
  </si>
  <si>
    <t>施　設　・　設　備</t>
    <rPh sb="0" eb="1">
      <t>シ</t>
    </rPh>
    <rPh sb="2" eb="3">
      <t>セツ</t>
    </rPh>
    <rPh sb="6" eb="7">
      <t>セツ</t>
    </rPh>
    <rPh sb="8" eb="9">
      <t>ソナエ</t>
    </rPh>
    <phoneticPr fontId="15"/>
  </si>
  <si>
    <t>買　 物　　相 　談</t>
    <rPh sb="0" eb="1">
      <t>カ</t>
    </rPh>
    <rPh sb="3" eb="4">
      <t>モノ</t>
    </rPh>
    <rPh sb="6" eb="7">
      <t>ソウ</t>
    </rPh>
    <rPh sb="9" eb="10">
      <t>ダン</t>
    </rPh>
    <phoneticPr fontId="15"/>
  </si>
  <si>
    <t>生　 活　　知　 識</t>
    <rPh sb="0" eb="1">
      <t>ショウ</t>
    </rPh>
    <rPh sb="3" eb="4">
      <t>カツ</t>
    </rPh>
    <rPh sb="6" eb="7">
      <t>チ</t>
    </rPh>
    <rPh sb="9" eb="10">
      <t>サトシ</t>
    </rPh>
    <phoneticPr fontId="15"/>
  </si>
  <si>
    <t>そ　　　の　　　他</t>
    <rPh sb="8" eb="9">
      <t>タ</t>
    </rPh>
    <phoneticPr fontId="15"/>
  </si>
  <si>
    <t>資料：商業観光課</t>
    <rPh sb="0" eb="2">
      <t>シリョウ</t>
    </rPh>
    <rPh sb="3" eb="5">
      <t>ショウギョウ</t>
    </rPh>
    <rPh sb="5" eb="8">
      <t>カンコウカ</t>
    </rPh>
    <phoneticPr fontId="4"/>
  </si>
  <si>
    <t>４ 消費者物価指数</t>
    <phoneticPr fontId="4"/>
  </si>
  <si>
    <t>（平成22年=100）</t>
    <rPh sb="1" eb="3">
      <t>ヘイセイ</t>
    </rPh>
    <rPh sb="5" eb="6">
      <t>ネン</t>
    </rPh>
    <phoneticPr fontId="4"/>
  </si>
  <si>
    <t xml:space="preserve">　　　年　　月 </t>
    <phoneticPr fontId="4"/>
  </si>
  <si>
    <t>静岡県(平成27年）</t>
    <rPh sb="0" eb="3">
      <t>シズオカケン</t>
    </rPh>
    <rPh sb="4" eb="6">
      <t>ヘイセイ</t>
    </rPh>
    <rPh sb="8" eb="9">
      <t>ネン</t>
    </rPh>
    <phoneticPr fontId="4"/>
  </si>
  <si>
    <t>26 年</t>
    <phoneticPr fontId="4"/>
  </si>
  <si>
    <t>27 年</t>
    <phoneticPr fontId="4"/>
  </si>
  <si>
    <t>１</t>
  </si>
  <si>
    <t>２</t>
  </si>
  <si>
    <t>３</t>
  </si>
  <si>
    <t>４</t>
  </si>
  <si>
    <t>５</t>
  </si>
  <si>
    <t>６</t>
  </si>
  <si>
    <t>７</t>
  </si>
  <si>
    <t>８</t>
  </si>
  <si>
    <t>９</t>
  </si>
  <si>
    <t>費　　目</t>
  </si>
  <si>
    <t>平均</t>
    <rPh sb="0" eb="2">
      <t>ヘイキン</t>
    </rPh>
    <phoneticPr fontId="4"/>
  </si>
  <si>
    <t>月</t>
  </si>
  <si>
    <t>総　　合</t>
  </si>
  <si>
    <t>生鮮食品を除く総合</t>
  </si>
  <si>
    <t>食　　料</t>
  </si>
  <si>
    <t>生 鮮 食 品</t>
  </si>
  <si>
    <t>住　　居</t>
  </si>
  <si>
    <t>光熱・水道</t>
    <rPh sb="0" eb="2">
      <t>コウネツ</t>
    </rPh>
    <rPh sb="3" eb="5">
      <t>スイドウ</t>
    </rPh>
    <phoneticPr fontId="4"/>
  </si>
  <si>
    <t>家具･家事用品</t>
  </si>
  <si>
    <t>被服及び履物</t>
  </si>
  <si>
    <t>保 健 医 療</t>
  </si>
  <si>
    <t>交 通・通 信</t>
  </si>
  <si>
    <t>教　　育</t>
  </si>
  <si>
    <t>教 養 娯 楽</t>
  </si>
  <si>
    <t>諸　雑　費</t>
  </si>
  <si>
    <t>資料：企画政策課　出典：静岡県消費者物価指数年報</t>
    <rPh sb="0" eb="2">
      <t>シリョウ</t>
    </rPh>
    <rPh sb="3" eb="5">
      <t>キカク</t>
    </rPh>
    <rPh sb="5" eb="7">
      <t>セイサク</t>
    </rPh>
    <rPh sb="7" eb="8">
      <t>カ</t>
    </rPh>
    <rPh sb="9" eb="11">
      <t>シュッテン</t>
    </rPh>
    <rPh sb="12" eb="15">
      <t>シズオカケン</t>
    </rPh>
    <rPh sb="15" eb="18">
      <t>ショウヒシャ</t>
    </rPh>
    <rPh sb="18" eb="20">
      <t>ブッカ</t>
    </rPh>
    <rPh sb="20" eb="22">
      <t>シスウ</t>
    </rPh>
    <rPh sb="22" eb="24">
      <t>ネンポウ</t>
    </rPh>
    <phoneticPr fontId="4"/>
  </si>
  <si>
    <t>５ 主要道路交通量</t>
    <rPh sb="2" eb="4">
      <t>シュヨウ</t>
    </rPh>
    <rPh sb="4" eb="6">
      <t>ドウロ</t>
    </rPh>
    <rPh sb="6" eb="8">
      <t>コウツウ</t>
    </rPh>
    <rPh sb="8" eb="9">
      <t>リョウ</t>
    </rPh>
    <phoneticPr fontId="15"/>
  </si>
  <si>
    <t>（１） 国道1号種別交通量</t>
    <rPh sb="4" eb="6">
      <t>コクドウ</t>
    </rPh>
    <rPh sb="7" eb="8">
      <t>ゴウ</t>
    </rPh>
    <rPh sb="8" eb="10">
      <t>シュベツ</t>
    </rPh>
    <rPh sb="10" eb="12">
      <t>コウツウ</t>
    </rPh>
    <rPh sb="12" eb="13">
      <t>リョウ</t>
    </rPh>
    <phoneticPr fontId="15"/>
  </si>
  <si>
    <t>(単位：台）</t>
    <rPh sb="1" eb="3">
      <t>タンイ</t>
    </rPh>
    <rPh sb="4" eb="5">
      <t>ダイ</t>
    </rPh>
    <phoneticPr fontId="15"/>
  </si>
  <si>
    <t>調査場所</t>
    <rPh sb="0" eb="2">
      <t>チョウサ</t>
    </rPh>
    <rPh sb="2" eb="4">
      <t>バショ</t>
    </rPh>
    <phoneticPr fontId="15"/>
  </si>
  <si>
    <t>年度</t>
    <rPh sb="0" eb="2">
      <t>ネンド</t>
    </rPh>
    <phoneticPr fontId="15"/>
  </si>
  <si>
    <t>時間</t>
    <rPh sb="0" eb="2">
      <t>ジカン</t>
    </rPh>
    <phoneticPr fontId="15"/>
  </si>
  <si>
    <t>歩行者類</t>
    <rPh sb="0" eb="3">
      <t>ホコウシャ</t>
    </rPh>
    <rPh sb="3" eb="4">
      <t>ルイ</t>
    </rPh>
    <phoneticPr fontId="15"/>
  </si>
  <si>
    <t>自転車類</t>
    <rPh sb="0" eb="3">
      <t>ジテンシャ</t>
    </rPh>
    <rPh sb="3" eb="4">
      <t>ルイ</t>
    </rPh>
    <phoneticPr fontId="15"/>
  </si>
  <si>
    <t>二輪車類</t>
    <rPh sb="0" eb="3">
      <t>ニリンシャ</t>
    </rPh>
    <rPh sb="3" eb="4">
      <t>ルイ</t>
    </rPh>
    <phoneticPr fontId="15"/>
  </si>
  <si>
    <t>自動車類</t>
    <rPh sb="0" eb="3">
      <t>ジドウシャ</t>
    </rPh>
    <rPh sb="3" eb="4">
      <t>ルイ</t>
    </rPh>
    <phoneticPr fontId="15"/>
  </si>
  <si>
    <t>乗用車類</t>
    <rPh sb="0" eb="3">
      <t>ジョウヨウシャ</t>
    </rPh>
    <rPh sb="3" eb="4">
      <t>ルイ</t>
    </rPh>
    <phoneticPr fontId="15"/>
  </si>
  <si>
    <t>貨物車類</t>
    <rPh sb="0" eb="3">
      <t>カモツシャ</t>
    </rPh>
    <rPh sb="3" eb="4">
      <t>ルイ</t>
    </rPh>
    <phoneticPr fontId="15"/>
  </si>
  <si>
    <t>小計</t>
    <rPh sb="0" eb="2">
      <t>ショウケイ</t>
    </rPh>
    <phoneticPr fontId="15"/>
  </si>
  <si>
    <t>国道1号</t>
    <rPh sb="0" eb="2">
      <t>コクドウ</t>
    </rPh>
    <rPh sb="3" eb="4">
      <t>ゴウ</t>
    </rPh>
    <phoneticPr fontId="15"/>
  </si>
  <si>
    <t>原川</t>
    <rPh sb="0" eb="2">
      <t>ハラカワ</t>
    </rPh>
    <phoneticPr fontId="15"/>
  </si>
  <si>
    <t>平成９</t>
    <rPh sb="0" eb="2">
      <t>ヘイセイ</t>
    </rPh>
    <phoneticPr fontId="15"/>
  </si>
  <si>
    <t>12h</t>
    <phoneticPr fontId="15"/>
  </si>
  <si>
    <t>24h</t>
    <phoneticPr fontId="15"/>
  </si>
  <si>
    <t>平成11</t>
    <rPh sb="0" eb="2">
      <t>ヘイセイ</t>
    </rPh>
    <phoneticPr fontId="15"/>
  </si>
  <si>
    <t>12h</t>
    <phoneticPr fontId="15"/>
  </si>
  <si>
    <t>24h</t>
  </si>
  <si>
    <t>平成17</t>
    <rPh sb="0" eb="2">
      <t>ヘイセイ</t>
    </rPh>
    <phoneticPr fontId="15"/>
  </si>
  <si>
    <t>12h</t>
  </si>
  <si>
    <t>･･･</t>
    <phoneticPr fontId="15"/>
  </si>
  <si>
    <t>平成22</t>
    <rPh sb="0" eb="2">
      <t>ヘイセイ</t>
    </rPh>
    <phoneticPr fontId="15"/>
  </si>
  <si>
    <t>大池</t>
    <rPh sb="0" eb="2">
      <t>オオイケ</t>
    </rPh>
    <phoneticPr fontId="15"/>
  </si>
  <si>
    <t>薗ヶ谷</t>
    <rPh sb="0" eb="1">
      <t>ソノ</t>
    </rPh>
    <rPh sb="2" eb="3">
      <t>ヤ</t>
    </rPh>
    <phoneticPr fontId="15"/>
  </si>
  <si>
    <t>･･･</t>
    <phoneticPr fontId="15"/>
  </si>
  <si>
    <t>国道１号掛川バイパス</t>
    <rPh sb="0" eb="2">
      <t>コクドウ</t>
    </rPh>
    <rPh sb="3" eb="4">
      <t>ゴウ</t>
    </rPh>
    <rPh sb="4" eb="6">
      <t>カケガワ</t>
    </rPh>
    <phoneticPr fontId="15"/>
  </si>
  <si>
    <t>大池付近</t>
    <rPh sb="0" eb="2">
      <t>オオイケ</t>
    </rPh>
    <rPh sb="2" eb="4">
      <t>フキン</t>
    </rPh>
    <phoneticPr fontId="15"/>
  </si>
  <si>
    <t>24h</t>
    <phoneticPr fontId="15"/>
  </si>
  <si>
    <t>沢田</t>
    <rPh sb="0" eb="2">
      <t>サワダ</t>
    </rPh>
    <phoneticPr fontId="15"/>
  </si>
  <si>
    <t>･･･</t>
    <phoneticPr fontId="15"/>
  </si>
  <si>
    <t>水垂掛川料金所</t>
    <rPh sb="0" eb="1">
      <t>ミズ</t>
    </rPh>
    <rPh sb="1" eb="2">
      <t>タ</t>
    </rPh>
    <rPh sb="2" eb="4">
      <t>カケガワ</t>
    </rPh>
    <rPh sb="4" eb="6">
      <t>リョウキン</t>
    </rPh>
    <rPh sb="6" eb="7">
      <t>ジョ</t>
    </rPh>
    <phoneticPr fontId="15"/>
  </si>
  <si>
    <t>12h</t>
    <phoneticPr fontId="15"/>
  </si>
  <si>
    <t>水垂397番地先</t>
    <rPh sb="0" eb="2">
      <t>ミズタレ</t>
    </rPh>
    <rPh sb="5" eb="7">
      <t>バンチ</t>
    </rPh>
    <rPh sb="7" eb="8">
      <t>サキ</t>
    </rPh>
    <phoneticPr fontId="15"/>
  </si>
  <si>
    <t>宮脇</t>
    <rPh sb="0" eb="2">
      <t>ミヤワキ</t>
    </rPh>
    <phoneticPr fontId="15"/>
  </si>
  <si>
    <t>12h</t>
    <phoneticPr fontId="15"/>
  </si>
  <si>
    <t>国道１号日坂バイパス</t>
    <rPh sb="0" eb="2">
      <t>コクドウ</t>
    </rPh>
    <rPh sb="3" eb="4">
      <t>ゴウ</t>
    </rPh>
    <rPh sb="4" eb="6">
      <t>ニッサカ</t>
    </rPh>
    <phoneticPr fontId="15"/>
  </si>
  <si>
    <t>資料：道路交通センサス、全国道路交通情勢調査</t>
    <rPh sb="0" eb="2">
      <t>シリョウ</t>
    </rPh>
    <rPh sb="3" eb="5">
      <t>ドウロ</t>
    </rPh>
    <rPh sb="5" eb="7">
      <t>コウツウ</t>
    </rPh>
    <rPh sb="12" eb="14">
      <t>ゼンコク</t>
    </rPh>
    <rPh sb="14" eb="16">
      <t>ドウロ</t>
    </rPh>
    <rPh sb="16" eb="18">
      <t>コウツウ</t>
    </rPh>
    <rPh sb="18" eb="20">
      <t>ジョウセイ</t>
    </rPh>
    <rPh sb="20" eb="22">
      <t>チョウサ</t>
    </rPh>
    <phoneticPr fontId="15"/>
  </si>
  <si>
    <t>　　注：秋季の平日1日間について実施。12時間観測は午前7時～午後7時。24時間観測は午前3時～翌日午前3時。</t>
    <rPh sb="2" eb="3">
      <t>チュウ</t>
    </rPh>
    <rPh sb="4" eb="6">
      <t>シュウキ</t>
    </rPh>
    <rPh sb="7" eb="9">
      <t>ヘイジツ</t>
    </rPh>
    <rPh sb="10" eb="11">
      <t>ニチ</t>
    </rPh>
    <rPh sb="11" eb="12">
      <t>カン</t>
    </rPh>
    <rPh sb="16" eb="18">
      <t>ジッシ</t>
    </rPh>
    <rPh sb="21" eb="23">
      <t>ジカン</t>
    </rPh>
    <rPh sb="23" eb="25">
      <t>カンソク</t>
    </rPh>
    <rPh sb="26" eb="28">
      <t>ゴゼン</t>
    </rPh>
    <rPh sb="29" eb="30">
      <t>ジ</t>
    </rPh>
    <rPh sb="31" eb="33">
      <t>ゴゴ</t>
    </rPh>
    <rPh sb="34" eb="35">
      <t>ジ</t>
    </rPh>
    <rPh sb="38" eb="40">
      <t>ジカン</t>
    </rPh>
    <rPh sb="40" eb="42">
      <t>カンソク</t>
    </rPh>
    <rPh sb="43" eb="45">
      <t>ゴゼン</t>
    </rPh>
    <rPh sb="46" eb="47">
      <t>ジ</t>
    </rPh>
    <rPh sb="48" eb="50">
      <t>ヨクジツ</t>
    </rPh>
    <rPh sb="50" eb="52">
      <t>ゴゼン</t>
    </rPh>
    <rPh sb="53" eb="54">
      <t>ジ</t>
    </rPh>
    <phoneticPr fontId="15"/>
  </si>
  <si>
    <t>　　注：国道１号掛川バイパスの大池付近及び宮脇は、22年度調査なし。</t>
    <rPh sb="2" eb="3">
      <t>チュウ</t>
    </rPh>
    <rPh sb="15" eb="17">
      <t>オオイケ</t>
    </rPh>
    <rPh sb="17" eb="19">
      <t>フキン</t>
    </rPh>
    <rPh sb="19" eb="20">
      <t>オヨ</t>
    </rPh>
    <rPh sb="21" eb="23">
      <t>ミヤワキ</t>
    </rPh>
    <rPh sb="27" eb="29">
      <t>ネンド</t>
    </rPh>
    <rPh sb="29" eb="31">
      <t>チョウサ</t>
    </rPh>
    <phoneticPr fontId="15"/>
  </si>
  <si>
    <t>（２）主要道路種別交通量</t>
    <rPh sb="3" eb="5">
      <t>シュヨウ</t>
    </rPh>
    <rPh sb="5" eb="7">
      <t>ドウロ</t>
    </rPh>
    <rPh sb="7" eb="9">
      <t>シュベツ</t>
    </rPh>
    <rPh sb="9" eb="11">
      <t>コウツウ</t>
    </rPh>
    <rPh sb="11" eb="12">
      <t>リョウ</t>
    </rPh>
    <phoneticPr fontId="15"/>
  </si>
  <si>
    <t>（単位：台）</t>
    <rPh sb="1" eb="3">
      <t>タンイ</t>
    </rPh>
    <rPh sb="4" eb="5">
      <t>ダイ</t>
    </rPh>
    <phoneticPr fontId="15"/>
  </si>
  <si>
    <t>調査道路及び地点</t>
    <rPh sb="0" eb="2">
      <t>チョウサ</t>
    </rPh>
    <rPh sb="2" eb="4">
      <t>ドウロ</t>
    </rPh>
    <rPh sb="4" eb="5">
      <t>オヨ</t>
    </rPh>
    <rPh sb="6" eb="8">
      <t>チテン</t>
    </rPh>
    <phoneticPr fontId="15"/>
  </si>
  <si>
    <t>国道150号</t>
    <rPh sb="0" eb="2">
      <t>コクドウ</t>
    </rPh>
    <rPh sb="5" eb="6">
      <t>ゴウ</t>
    </rPh>
    <phoneticPr fontId="15"/>
  </si>
  <si>
    <t>　大渕8457-1</t>
    <rPh sb="1" eb="3">
      <t>オオブチ</t>
    </rPh>
    <phoneticPr fontId="15"/>
  </si>
  <si>
    <t>　大渕8425</t>
    <rPh sb="1" eb="3">
      <t>オオブチ</t>
    </rPh>
    <phoneticPr fontId="15"/>
  </si>
  <si>
    <t>　浜川新田1317-1</t>
    <phoneticPr fontId="24"/>
  </si>
  <si>
    <t>(主)掛川浜岡線</t>
    <rPh sb="1" eb="2">
      <t>シュ</t>
    </rPh>
    <rPh sb="3" eb="5">
      <t>カケガワ</t>
    </rPh>
    <rPh sb="5" eb="7">
      <t>ハマオカ</t>
    </rPh>
    <rPh sb="7" eb="8">
      <t>セン</t>
    </rPh>
    <phoneticPr fontId="15"/>
  </si>
  <si>
    <t>　満水190-1</t>
    <rPh sb="1" eb="3">
      <t>マンスイ</t>
    </rPh>
    <phoneticPr fontId="15"/>
  </si>
  <si>
    <t>･･･</t>
    <phoneticPr fontId="15"/>
  </si>
  <si>
    <t>　葛川222-1</t>
    <rPh sb="1" eb="2">
      <t>クズ</t>
    </rPh>
    <rPh sb="2" eb="3">
      <t>カワ</t>
    </rPh>
    <phoneticPr fontId="15"/>
  </si>
  <si>
    <t>　下俣16-6</t>
    <phoneticPr fontId="15"/>
  </si>
  <si>
    <t>(主)掛川大東線</t>
    <rPh sb="1" eb="2">
      <t>シュ</t>
    </rPh>
    <rPh sb="3" eb="5">
      <t>カケガワ</t>
    </rPh>
    <rPh sb="5" eb="7">
      <t>ダイトウ</t>
    </rPh>
    <rPh sb="7" eb="8">
      <t>セン</t>
    </rPh>
    <phoneticPr fontId="15"/>
  </si>
  <si>
    <t>　上張521-2</t>
    <rPh sb="1" eb="2">
      <t>ア</t>
    </rPh>
    <rPh sb="2" eb="3">
      <t>ハ</t>
    </rPh>
    <phoneticPr fontId="15"/>
  </si>
  <si>
    <t>　高瀬932-2</t>
    <rPh sb="1" eb="3">
      <t>タカセ</t>
    </rPh>
    <phoneticPr fontId="15"/>
  </si>
  <si>
    <t>　高瀬1500-2</t>
    <rPh sb="1" eb="3">
      <t>タカセ</t>
    </rPh>
    <phoneticPr fontId="24"/>
  </si>
  <si>
    <t>　大坂576-2</t>
    <rPh sb="1" eb="3">
      <t>オオサカ</t>
    </rPh>
    <phoneticPr fontId="15"/>
  </si>
  <si>
    <t>(主)掛川川根線</t>
    <rPh sb="1" eb="2">
      <t>シュ</t>
    </rPh>
    <rPh sb="3" eb="5">
      <t>カケガワ</t>
    </rPh>
    <rPh sb="5" eb="7">
      <t>カワネ</t>
    </rPh>
    <rPh sb="7" eb="8">
      <t>セン</t>
    </rPh>
    <phoneticPr fontId="15"/>
  </si>
  <si>
    <t>　弥生町234</t>
    <rPh sb="1" eb="4">
      <t>ヤヨイチョウ</t>
    </rPh>
    <phoneticPr fontId="15"/>
  </si>
  <si>
    <t>　上西郷4530-1</t>
    <rPh sb="1" eb="2">
      <t>カミ</t>
    </rPh>
    <rPh sb="2" eb="4">
      <t>サイゴウ</t>
    </rPh>
    <phoneticPr fontId="15"/>
  </si>
  <si>
    <t>　上西郷4469-4</t>
    <rPh sb="1" eb="2">
      <t>カミ</t>
    </rPh>
    <rPh sb="2" eb="4">
      <t>サイゴウ</t>
    </rPh>
    <phoneticPr fontId="15"/>
  </si>
  <si>
    <t>(主)掛川天竜線</t>
    <rPh sb="1" eb="2">
      <t>シュ</t>
    </rPh>
    <rPh sb="3" eb="5">
      <t>カケガワ</t>
    </rPh>
    <rPh sb="5" eb="7">
      <t>テンリュウ</t>
    </rPh>
    <rPh sb="7" eb="8">
      <t>セン</t>
    </rPh>
    <phoneticPr fontId="15"/>
  </si>
  <si>
    <t>　富部654-1</t>
    <rPh sb="1" eb="2">
      <t>トミ</t>
    </rPh>
    <rPh sb="2" eb="3">
      <t>ブ</t>
    </rPh>
    <phoneticPr fontId="15"/>
  </si>
  <si>
    <t>　幡鎌555-3</t>
    <rPh sb="1" eb="2">
      <t>ハタ</t>
    </rPh>
    <rPh sb="2" eb="3">
      <t>カマ</t>
    </rPh>
    <phoneticPr fontId="15"/>
  </si>
  <si>
    <t>　幡鎌597-1</t>
    <rPh sb="1" eb="2">
      <t>ハタ</t>
    </rPh>
    <rPh sb="2" eb="3">
      <t>カマ</t>
    </rPh>
    <phoneticPr fontId="15"/>
  </si>
  <si>
    <t>(主)相良大須賀線</t>
    <rPh sb="1" eb="2">
      <t>シュ</t>
    </rPh>
    <rPh sb="3" eb="5">
      <t>サガラ</t>
    </rPh>
    <rPh sb="5" eb="8">
      <t>オオスカ</t>
    </rPh>
    <rPh sb="8" eb="9">
      <t>セン</t>
    </rPh>
    <phoneticPr fontId="15"/>
  </si>
  <si>
    <t>　西大渕1089-6</t>
    <rPh sb="1" eb="2">
      <t>ニシ</t>
    </rPh>
    <rPh sb="2" eb="4">
      <t>オオブチ</t>
    </rPh>
    <phoneticPr fontId="15"/>
  </si>
  <si>
    <t>　西大渕1090-9</t>
    <rPh sb="1" eb="2">
      <t>ニシ</t>
    </rPh>
    <rPh sb="2" eb="4">
      <t>オオブチ</t>
    </rPh>
    <phoneticPr fontId="15"/>
  </si>
  <si>
    <t>　大坂6717</t>
    <rPh sb="1" eb="3">
      <t>オオサカ</t>
    </rPh>
    <phoneticPr fontId="15"/>
  </si>
  <si>
    <t>(主)焼津森線</t>
    <rPh sb="1" eb="2">
      <t>シュ</t>
    </rPh>
    <rPh sb="3" eb="5">
      <t>ヤイヅ</t>
    </rPh>
    <rPh sb="5" eb="6">
      <t>モリ</t>
    </rPh>
    <rPh sb="6" eb="7">
      <t>セン</t>
    </rPh>
    <phoneticPr fontId="15"/>
  </si>
  <si>
    <t>　上垂木2671-4</t>
    <rPh sb="1" eb="2">
      <t>カミ</t>
    </rPh>
    <rPh sb="2" eb="4">
      <t>タルキ</t>
    </rPh>
    <phoneticPr fontId="15"/>
  </si>
  <si>
    <t>(主)焼津森線
　倉真3540、4872-1</t>
    <rPh sb="1" eb="2">
      <t>シュ</t>
    </rPh>
    <rPh sb="3" eb="5">
      <t>ヤイヅ</t>
    </rPh>
    <rPh sb="5" eb="6">
      <t>モリ</t>
    </rPh>
    <rPh sb="6" eb="7">
      <t>セン</t>
    </rPh>
    <rPh sb="9" eb="11">
      <t>クラミ</t>
    </rPh>
    <phoneticPr fontId="15"/>
  </si>
  <si>
    <t>　注：秋季の平日、午前7時から午後7時までの12時間観測</t>
    <rPh sb="1" eb="2">
      <t>チュウ</t>
    </rPh>
    <rPh sb="3" eb="5">
      <t>シュウキ</t>
    </rPh>
    <rPh sb="6" eb="8">
      <t>ヘイジツ</t>
    </rPh>
    <rPh sb="9" eb="11">
      <t>ゴゼン</t>
    </rPh>
    <rPh sb="12" eb="13">
      <t>ジ</t>
    </rPh>
    <rPh sb="15" eb="17">
      <t>ゴゴ</t>
    </rPh>
    <rPh sb="18" eb="19">
      <t>ジ</t>
    </rPh>
    <rPh sb="24" eb="26">
      <t>ジカン</t>
    </rPh>
    <rPh sb="26" eb="28">
      <t>カンソク</t>
    </rPh>
    <phoneticPr fontId="15"/>
  </si>
  <si>
    <t>　注：平成22年度の自動車類の区分は、小型車及び大型車となる。</t>
    <rPh sb="1" eb="2">
      <t>チュウ</t>
    </rPh>
    <rPh sb="3" eb="5">
      <t>ヘイセイ</t>
    </rPh>
    <rPh sb="7" eb="9">
      <t>ネンド</t>
    </rPh>
    <rPh sb="10" eb="13">
      <t>ジドウシャ</t>
    </rPh>
    <rPh sb="13" eb="14">
      <t>ルイ</t>
    </rPh>
    <rPh sb="15" eb="17">
      <t>クブン</t>
    </rPh>
    <rPh sb="19" eb="22">
      <t>コガタシャ</t>
    </rPh>
    <rPh sb="22" eb="23">
      <t>オヨ</t>
    </rPh>
    <rPh sb="24" eb="27">
      <t>オオガタシャ</t>
    </rPh>
    <phoneticPr fontId="15"/>
  </si>
  <si>
    <t>６　主要道路における騒音量</t>
    <rPh sb="2" eb="4">
      <t>シュヨウ</t>
    </rPh>
    <rPh sb="4" eb="6">
      <t>ドウロ</t>
    </rPh>
    <rPh sb="10" eb="12">
      <t>ソウオン</t>
    </rPh>
    <phoneticPr fontId="24"/>
  </si>
  <si>
    <t>（１）定点測定結果【27年度】</t>
    <rPh sb="3" eb="5">
      <t>テイテン</t>
    </rPh>
    <rPh sb="5" eb="7">
      <t>ソクテイ</t>
    </rPh>
    <rPh sb="7" eb="9">
      <t>ケッカ</t>
    </rPh>
    <rPh sb="12" eb="14">
      <t>ネンド</t>
    </rPh>
    <phoneticPr fontId="4"/>
  </si>
  <si>
    <t>測定期間は平成27年7月1日～平成28年3月25日</t>
    <rPh sb="11" eb="12">
      <t>ツキ</t>
    </rPh>
    <rPh sb="13" eb="14">
      <t>ニチ</t>
    </rPh>
    <rPh sb="15" eb="17">
      <t>ヘイセイ</t>
    </rPh>
    <rPh sb="19" eb="20">
      <t>ネン</t>
    </rPh>
    <rPh sb="21" eb="22">
      <t>ガツ</t>
    </rPh>
    <rPh sb="24" eb="25">
      <t>ニチ</t>
    </rPh>
    <phoneticPr fontId="4"/>
  </si>
  <si>
    <t>平成27</t>
    <rPh sb="0" eb="2">
      <t>ヘイセイ</t>
    </rPh>
    <phoneticPr fontId="24"/>
  </si>
  <si>
    <t>　　　　時  間  帯</t>
  </si>
  <si>
    <t>昼　間</t>
  </si>
  <si>
    <t>夜　間</t>
  </si>
  <si>
    <t>　路  線  名</t>
  </si>
  <si>
    <t>６～22時</t>
  </si>
  <si>
    <t>22～６時</t>
  </si>
  <si>
    <t>掛川大東線（塩町）</t>
    <rPh sb="0" eb="2">
      <t>カケガワ</t>
    </rPh>
    <rPh sb="2" eb="4">
      <t>ダイトウ</t>
    </rPh>
    <rPh sb="4" eb="5">
      <t>セン</t>
    </rPh>
    <rPh sb="6" eb="8">
      <t>シオマチ</t>
    </rPh>
    <phoneticPr fontId="24"/>
  </si>
  <si>
    <t>掛川大東線（上内田）</t>
    <rPh sb="0" eb="2">
      <t>カケガワ</t>
    </rPh>
    <rPh sb="2" eb="4">
      <t>ダイトウ</t>
    </rPh>
    <rPh sb="4" eb="5">
      <t>セン</t>
    </rPh>
    <rPh sb="6" eb="7">
      <t>カミ</t>
    </rPh>
    <rPh sb="7" eb="9">
      <t>ウチダ</t>
    </rPh>
    <phoneticPr fontId="24"/>
  </si>
  <si>
    <t>掛川大東線（小貫）</t>
    <rPh sb="0" eb="2">
      <t>カケガワ</t>
    </rPh>
    <rPh sb="2" eb="4">
      <t>ダイトウ</t>
    </rPh>
    <rPh sb="4" eb="5">
      <t>セン</t>
    </rPh>
    <rPh sb="6" eb="8">
      <t>オヌキ</t>
    </rPh>
    <phoneticPr fontId="24"/>
  </si>
  <si>
    <t>袋井大須賀線（山崎）</t>
    <rPh sb="0" eb="2">
      <t>フクロイ</t>
    </rPh>
    <rPh sb="2" eb="5">
      <t>オオスカ</t>
    </rPh>
    <rPh sb="5" eb="6">
      <t>セン</t>
    </rPh>
    <rPh sb="7" eb="9">
      <t>ヤマザキ</t>
    </rPh>
    <phoneticPr fontId="24"/>
  </si>
  <si>
    <t>相良大須賀線（大坂）</t>
    <rPh sb="0" eb="2">
      <t>サガラ</t>
    </rPh>
    <rPh sb="2" eb="5">
      <t>オオスカ</t>
    </rPh>
    <rPh sb="5" eb="6">
      <t>セン</t>
    </rPh>
    <rPh sb="7" eb="9">
      <t>オオサカ</t>
    </rPh>
    <phoneticPr fontId="24"/>
  </si>
  <si>
    <t>　資料：環境政策課　　　　</t>
    <rPh sb="6" eb="8">
      <t>セイサク</t>
    </rPh>
    <phoneticPr fontId="4"/>
  </si>
  <si>
    <t>　注：数値は等価騒音レベル</t>
  </si>
  <si>
    <t>（２）自動車交通騒音面的評価【平成２４年度～】</t>
    <rPh sb="3" eb="6">
      <t>ジドウシャ</t>
    </rPh>
    <rPh sb="6" eb="8">
      <t>コウツウ</t>
    </rPh>
    <rPh sb="8" eb="10">
      <t>ソウオン</t>
    </rPh>
    <rPh sb="10" eb="12">
      <t>メンテキ</t>
    </rPh>
    <rPh sb="12" eb="14">
      <t>ヒョウカ</t>
    </rPh>
    <rPh sb="15" eb="17">
      <t>ヘイセイ</t>
    </rPh>
    <rPh sb="19" eb="21">
      <t>ネンド</t>
    </rPh>
    <phoneticPr fontId="4"/>
  </si>
  <si>
    <t xml:space="preserve">       平成24年度より掛川市では道路騒音を定点測定から市内主要道路20路線を５年間のローテーションで面的評価</t>
    <rPh sb="39" eb="41">
      <t>ロセン</t>
    </rPh>
    <phoneticPr fontId="4"/>
  </si>
  <si>
    <t>　　 をしています。</t>
    <phoneticPr fontId="24"/>
  </si>
  <si>
    <t xml:space="preserve">       面的評価とは道路に面する地域について、一定地域内の住居などのうち騒音レベルが環境基準を超過する戸数</t>
    <rPh sb="54" eb="56">
      <t>コスウ</t>
    </rPh>
    <phoneticPr fontId="24"/>
  </si>
  <si>
    <t xml:space="preserve">     及び割合により評価する方法です。</t>
    <phoneticPr fontId="24"/>
  </si>
  <si>
    <t>（a）定点測定結果</t>
    <rPh sb="3" eb="5">
      <t>テイテン</t>
    </rPh>
    <rPh sb="5" eb="7">
      <t>ソクテイ</t>
    </rPh>
    <rPh sb="7" eb="9">
      <t>ケッカ</t>
    </rPh>
    <phoneticPr fontId="4"/>
  </si>
  <si>
    <t>平成27</t>
    <rPh sb="0" eb="2">
      <t>ヘイセイ</t>
    </rPh>
    <phoneticPr fontId="4"/>
  </si>
  <si>
    <t>袋井大須賀線（西大渕）</t>
    <rPh sb="0" eb="2">
      <t>フクロイ</t>
    </rPh>
    <rPh sb="2" eb="5">
      <t>オオスカ</t>
    </rPh>
    <rPh sb="5" eb="6">
      <t>セン</t>
    </rPh>
    <rPh sb="7" eb="8">
      <t>ニシ</t>
    </rPh>
    <rPh sb="8" eb="10">
      <t>オオブチ</t>
    </rPh>
    <phoneticPr fontId="24"/>
  </si>
  <si>
    <t>-</t>
    <phoneticPr fontId="24"/>
  </si>
  <si>
    <t>相良大須賀線（大坂）</t>
    <rPh sb="0" eb="2">
      <t>サガラ</t>
    </rPh>
    <rPh sb="2" eb="5">
      <t>オオスカ</t>
    </rPh>
    <rPh sb="5" eb="6">
      <t>セン</t>
    </rPh>
    <rPh sb="7" eb="9">
      <t>オオサカ</t>
    </rPh>
    <phoneticPr fontId="4"/>
  </si>
  <si>
    <t>（b）面的評価</t>
    <rPh sb="3" eb="5">
      <t>メンテキ</t>
    </rPh>
    <rPh sb="5" eb="7">
      <t>ヒョウカ</t>
    </rPh>
    <phoneticPr fontId="4"/>
  </si>
  <si>
    <t>平成27年度</t>
    <rPh sb="0" eb="2">
      <t>ヘイセイ</t>
    </rPh>
    <rPh sb="4" eb="6">
      <t>ネンド</t>
    </rPh>
    <phoneticPr fontId="4"/>
  </si>
  <si>
    <t>路線別面的評価結果（戸数全体）</t>
    <rPh sb="0" eb="3">
      <t>ロセンベツ</t>
    </rPh>
    <rPh sb="3" eb="5">
      <t>メンテキ</t>
    </rPh>
    <rPh sb="5" eb="7">
      <t>ヒョウカ</t>
    </rPh>
    <rPh sb="7" eb="9">
      <t>ケッカ</t>
    </rPh>
    <rPh sb="10" eb="12">
      <t>コスウ</t>
    </rPh>
    <rPh sb="12" eb="14">
      <t>ゼンタイ</t>
    </rPh>
    <phoneticPr fontId="4"/>
  </si>
  <si>
    <t>路線別面的評価結果（割合）</t>
    <rPh sb="0" eb="3">
      <t>ロセンベツ</t>
    </rPh>
    <rPh sb="3" eb="5">
      <t>メンテキ</t>
    </rPh>
    <rPh sb="5" eb="7">
      <t>ヒョウカ</t>
    </rPh>
    <rPh sb="7" eb="9">
      <t>ケッカ</t>
    </rPh>
    <rPh sb="10" eb="12">
      <t>ワリアイ</t>
    </rPh>
    <phoneticPr fontId="4"/>
  </si>
  <si>
    <t>昼間・夜間
達成</t>
    <rPh sb="0" eb="2">
      <t>ヒルマ</t>
    </rPh>
    <rPh sb="3" eb="5">
      <t>ヤカン</t>
    </rPh>
    <rPh sb="6" eb="8">
      <t>タッセイ</t>
    </rPh>
    <phoneticPr fontId="4"/>
  </si>
  <si>
    <t>昼間のみ
達成</t>
    <rPh sb="0" eb="2">
      <t>ヒルマ</t>
    </rPh>
    <rPh sb="5" eb="7">
      <t>タッセイ</t>
    </rPh>
    <phoneticPr fontId="4"/>
  </si>
  <si>
    <t>夜間のみ
達成</t>
    <rPh sb="0" eb="2">
      <t>ヤカン</t>
    </rPh>
    <rPh sb="5" eb="7">
      <t>タッセイ</t>
    </rPh>
    <phoneticPr fontId="4"/>
  </si>
  <si>
    <t>昼・夜
未達成</t>
    <rPh sb="0" eb="1">
      <t>ヒル</t>
    </rPh>
    <rPh sb="2" eb="3">
      <t>ヨル</t>
    </rPh>
    <rPh sb="4" eb="5">
      <t>ミ</t>
    </rPh>
    <rPh sb="5" eb="7">
      <t>タッセイ</t>
    </rPh>
    <phoneticPr fontId="4"/>
  </si>
  <si>
    <t>昼間のみ  
達成</t>
    <rPh sb="0" eb="2">
      <t>ヒルマ</t>
    </rPh>
    <rPh sb="7" eb="9">
      <t>タッセイ</t>
    </rPh>
    <phoneticPr fontId="4"/>
  </si>
  <si>
    <t>掛川大東線</t>
    <rPh sb="0" eb="2">
      <t>カケガワ</t>
    </rPh>
    <rPh sb="2" eb="4">
      <t>ダイトウ</t>
    </rPh>
    <rPh sb="4" eb="5">
      <t>セン</t>
    </rPh>
    <phoneticPr fontId="4"/>
  </si>
  <si>
    <t>251戸</t>
    <rPh sb="3" eb="4">
      <t>コ</t>
    </rPh>
    <phoneticPr fontId="4"/>
  </si>
  <si>
    <t>246戸</t>
    <rPh sb="3" eb="4">
      <t>コ</t>
    </rPh>
    <phoneticPr fontId="4"/>
  </si>
  <si>
    <t>272戸</t>
    <rPh sb="3" eb="4">
      <t>コ</t>
    </rPh>
    <phoneticPr fontId="4"/>
  </si>
  <si>
    <t>袋井大須賀線</t>
    <rPh sb="0" eb="2">
      <t>フクロイ</t>
    </rPh>
    <rPh sb="2" eb="5">
      <t>オオスカ</t>
    </rPh>
    <rPh sb="5" eb="6">
      <t>セン</t>
    </rPh>
    <phoneticPr fontId="24"/>
  </si>
  <si>
    <t>191戸</t>
    <rPh sb="3" eb="4">
      <t>コ</t>
    </rPh>
    <phoneticPr fontId="4"/>
  </si>
  <si>
    <t>相良大須賀線</t>
    <rPh sb="0" eb="2">
      <t>サガラ</t>
    </rPh>
    <rPh sb="2" eb="5">
      <t>オオスカ</t>
    </rPh>
    <rPh sb="5" eb="6">
      <t>セン</t>
    </rPh>
    <phoneticPr fontId="4"/>
  </si>
  <si>
    <t>716戸</t>
    <rPh sb="3" eb="4">
      <t>コ</t>
    </rPh>
    <phoneticPr fontId="4"/>
  </si>
  <si>
    <t xml:space="preserve">  幹線道路近接空間を除く</t>
    <rPh sb="2" eb="4">
      <t>カンセン</t>
    </rPh>
    <rPh sb="4" eb="6">
      <t>ドウロ</t>
    </rPh>
    <rPh sb="6" eb="8">
      <t>キンセツ</t>
    </rPh>
    <rPh sb="8" eb="10">
      <t>クウカン</t>
    </rPh>
    <rPh sb="11" eb="12">
      <t>ノゾ</t>
    </rPh>
    <phoneticPr fontId="24"/>
  </si>
  <si>
    <t>環境基準（dB）　：昼間　　　　夜間</t>
    <rPh sb="0" eb="2">
      <t>カンキョウ</t>
    </rPh>
    <rPh sb="2" eb="4">
      <t>キジュン</t>
    </rPh>
    <rPh sb="10" eb="12">
      <t>ヒルマ</t>
    </rPh>
    <rPh sb="16" eb="18">
      <t>ヤカン</t>
    </rPh>
    <phoneticPr fontId="4"/>
  </si>
  <si>
    <t>騒音規制法による</t>
    <rPh sb="0" eb="2">
      <t>ソウオン</t>
    </rPh>
    <rPh sb="2" eb="5">
      <t>キセイホウ</t>
    </rPh>
    <phoneticPr fontId="4"/>
  </si>
  <si>
    <t>第1種区域     　： 60　　　　　55　（第1種及び第2種中高層住居専用地域含む）</t>
    <rPh sb="0" eb="1">
      <t>ダイ</t>
    </rPh>
    <rPh sb="2" eb="3">
      <t>シュ</t>
    </rPh>
    <rPh sb="3" eb="5">
      <t>クイキ</t>
    </rPh>
    <rPh sb="24" eb="25">
      <t>ダイ</t>
    </rPh>
    <rPh sb="26" eb="27">
      <t>シュ</t>
    </rPh>
    <rPh sb="27" eb="28">
      <t>オヨ</t>
    </rPh>
    <rPh sb="29" eb="30">
      <t>ダイ</t>
    </rPh>
    <rPh sb="31" eb="32">
      <t>シュ</t>
    </rPh>
    <rPh sb="32" eb="35">
      <t>チュウコウソウ</t>
    </rPh>
    <rPh sb="35" eb="37">
      <t>ジュウキョ</t>
    </rPh>
    <rPh sb="37" eb="39">
      <t>センヨウ</t>
    </rPh>
    <rPh sb="39" eb="41">
      <t>チイキ</t>
    </rPh>
    <rPh sb="41" eb="42">
      <t>フク</t>
    </rPh>
    <phoneticPr fontId="4"/>
  </si>
  <si>
    <t>第2,3,4種区域 　： 65　　　　　60　（第1種及び第2種中高層住居専用地域除く）</t>
    <rPh sb="0" eb="1">
      <t>ダイ</t>
    </rPh>
    <rPh sb="6" eb="7">
      <t>シュ</t>
    </rPh>
    <rPh sb="7" eb="9">
      <t>クイキ</t>
    </rPh>
    <rPh sb="24" eb="25">
      <t>ダイ</t>
    </rPh>
    <rPh sb="26" eb="27">
      <t>シュ</t>
    </rPh>
    <rPh sb="27" eb="28">
      <t>オヨ</t>
    </rPh>
    <rPh sb="29" eb="30">
      <t>ダイ</t>
    </rPh>
    <rPh sb="31" eb="32">
      <t>シュ</t>
    </rPh>
    <rPh sb="32" eb="35">
      <t>チュウコウソウ</t>
    </rPh>
    <rPh sb="35" eb="37">
      <t>ジュウキョ</t>
    </rPh>
    <rPh sb="37" eb="39">
      <t>センヨウ</t>
    </rPh>
    <rPh sb="39" eb="41">
      <t>チイキ</t>
    </rPh>
    <rPh sb="41" eb="42">
      <t>ノゾ</t>
    </rPh>
    <phoneticPr fontId="4"/>
  </si>
  <si>
    <t xml:space="preserve">  幹線道路近接空間</t>
    <rPh sb="2" eb="4">
      <t>カンセン</t>
    </rPh>
    <rPh sb="4" eb="6">
      <t>ドウロ</t>
    </rPh>
    <rPh sb="6" eb="8">
      <t>キンセツ</t>
    </rPh>
    <rPh sb="8" eb="10">
      <t>クウカン</t>
    </rPh>
    <phoneticPr fontId="24"/>
  </si>
  <si>
    <t>第1,2,3,4種区域 ： 70　　　　　65</t>
    <rPh sb="0" eb="1">
      <t>ダイ</t>
    </rPh>
    <rPh sb="8" eb="9">
      <t>シュ</t>
    </rPh>
    <rPh sb="9" eb="11">
      <t>クイキ</t>
    </rPh>
    <phoneticPr fontId="4"/>
  </si>
  <si>
    <t>　　※「幹線道路近接空間」とは、２車線以下：道路端から15メートル　２車線を超える：道路端から20メートル</t>
    <rPh sb="4" eb="6">
      <t>カンセン</t>
    </rPh>
    <rPh sb="6" eb="8">
      <t>ドウロ</t>
    </rPh>
    <rPh sb="8" eb="10">
      <t>キンセツ</t>
    </rPh>
    <rPh sb="10" eb="12">
      <t>クウカン</t>
    </rPh>
    <rPh sb="17" eb="19">
      <t>シャセン</t>
    </rPh>
    <rPh sb="19" eb="21">
      <t>イカ</t>
    </rPh>
    <rPh sb="22" eb="24">
      <t>ドウロ</t>
    </rPh>
    <rPh sb="24" eb="25">
      <t>ハシ</t>
    </rPh>
    <rPh sb="35" eb="37">
      <t>シャセン</t>
    </rPh>
    <rPh sb="38" eb="39">
      <t>コ</t>
    </rPh>
    <rPh sb="42" eb="44">
      <t>ドウロ</t>
    </rPh>
    <rPh sb="44" eb="45">
      <t>ハシ</t>
    </rPh>
    <phoneticPr fontId="24"/>
  </si>
  <si>
    <t>７ 水質汚濁の状況</t>
    <phoneticPr fontId="4"/>
  </si>
  <si>
    <t>《生物化学的酸素要求量（ＢＯＤ）》</t>
  </si>
  <si>
    <r>
      <t>　（単位：㎎／</t>
    </r>
    <r>
      <rPr>
        <sz val="10"/>
        <rFont val="JustUnitMark"/>
        <charset val="2"/>
      </rPr>
      <t></t>
    </r>
    <r>
      <rPr>
        <sz val="10"/>
        <rFont val="ＭＳ ゴシック"/>
        <family val="3"/>
        <charset val="128"/>
      </rPr>
      <t>）</t>
    </r>
  </si>
  <si>
    <t>測定点</t>
  </si>
  <si>
    <t>原野谷川</t>
  </si>
  <si>
    <t>逆　川</t>
  </si>
  <si>
    <t>垂 木 川</t>
  </si>
  <si>
    <t>富部川</t>
  </si>
  <si>
    <t>家代川</t>
  </si>
  <si>
    <t>倉真川</t>
  </si>
  <si>
    <t>初馬川</t>
  </si>
  <si>
    <t>上小笠川</t>
  </si>
  <si>
    <t>年 度</t>
  </si>
  <si>
    <t>権 現 橋</t>
  </si>
  <si>
    <t>長谷橋</t>
  </si>
  <si>
    <t>善光寺橋</t>
  </si>
  <si>
    <t>岡津橋</t>
  </si>
  <si>
    <t>森平橋</t>
  </si>
  <si>
    <t>山崎橋</t>
  </si>
  <si>
    <t>中村橋</t>
  </si>
  <si>
    <t>田 島 橋</t>
  </si>
  <si>
    <t>昭和60</t>
    <rPh sb="0" eb="2">
      <t>ショウワ</t>
    </rPh>
    <phoneticPr fontId="24"/>
  </si>
  <si>
    <t>－</t>
    <phoneticPr fontId="24"/>
  </si>
  <si>
    <t>　　</t>
    <phoneticPr fontId="24"/>
  </si>
  <si>
    <t>平成元</t>
    <rPh sb="0" eb="2">
      <t>ヘイセイ</t>
    </rPh>
    <rPh sb="2" eb="3">
      <t>ガン</t>
    </rPh>
    <phoneticPr fontId="24"/>
  </si>
  <si>
    <t>－</t>
    <phoneticPr fontId="24"/>
  </si>
  <si>
    <t>　　　　　</t>
    <phoneticPr fontId="24"/>
  </si>
  <si>
    <t>0.5未満</t>
    <rPh sb="3" eb="5">
      <t>ミマン</t>
    </rPh>
    <phoneticPr fontId="24"/>
  </si>
  <si>
    <t>注：平成12年度までは年２回測定平均、平成13年度～は年6回、平成21年度～は年4回測定75%値を記載</t>
    <rPh sb="0" eb="1">
      <t>チュウ</t>
    </rPh>
    <rPh sb="2" eb="4">
      <t>ヘイセイ</t>
    </rPh>
    <rPh sb="7" eb="8">
      <t>ド</t>
    </rPh>
    <rPh sb="24" eb="25">
      <t>ド</t>
    </rPh>
    <rPh sb="31" eb="33">
      <t>ヘイセイ</t>
    </rPh>
    <rPh sb="35" eb="36">
      <t>ネン</t>
    </rPh>
    <rPh sb="36" eb="37">
      <t>ド</t>
    </rPh>
    <rPh sb="39" eb="40">
      <t>ネン</t>
    </rPh>
    <rPh sb="41" eb="42">
      <t>カイ</t>
    </rPh>
    <rPh sb="47" eb="48">
      <t>アタイ</t>
    </rPh>
    <rPh sb="49" eb="51">
      <t>キサイ</t>
    </rPh>
    <phoneticPr fontId="24"/>
  </si>
  <si>
    <r>
      <t>　環境基準：権現橋は２㎎／</t>
    </r>
    <r>
      <rPr>
        <sz val="10"/>
        <rFont val="JustUnitMark"/>
        <charset val="2"/>
      </rPr>
      <t></t>
    </r>
    <r>
      <rPr>
        <sz val="10"/>
        <rFont val="ＭＳ ゴシック"/>
        <family val="3"/>
        <charset val="128"/>
      </rPr>
      <t>以下、長谷橋は５㎎／</t>
    </r>
    <r>
      <rPr>
        <sz val="10"/>
        <rFont val="JustUnitMark"/>
        <charset val="2"/>
      </rPr>
      <t></t>
    </r>
    <r>
      <rPr>
        <sz val="10"/>
        <rFont val="ＭＳ ゴシック"/>
        <family val="3"/>
        <charset val="128"/>
      </rPr>
      <t>以下、その他は設定なし</t>
    </r>
    <phoneticPr fontId="24"/>
  </si>
  <si>
    <t>佐束川</t>
    <rPh sb="0" eb="1">
      <t>サヅカ</t>
    </rPh>
    <rPh sb="1" eb="2">
      <t>タバ</t>
    </rPh>
    <rPh sb="2" eb="3">
      <t>カワ</t>
    </rPh>
    <phoneticPr fontId="4"/>
  </si>
  <si>
    <t>牛渕川</t>
    <rPh sb="0" eb="2">
      <t>ウシブチ</t>
    </rPh>
    <rPh sb="2" eb="3">
      <t>カワ</t>
    </rPh>
    <phoneticPr fontId="4"/>
  </si>
  <si>
    <t>下小笠川</t>
    <rPh sb="0" eb="1">
      <t>シタ</t>
    </rPh>
    <rPh sb="1" eb="3">
      <t>オガサ</t>
    </rPh>
    <rPh sb="3" eb="4">
      <t>カワ</t>
    </rPh>
    <phoneticPr fontId="4"/>
  </si>
  <si>
    <t>高松川</t>
    <rPh sb="0" eb="2">
      <t>タカマツ</t>
    </rPh>
    <rPh sb="2" eb="3">
      <t>カワ</t>
    </rPh>
    <phoneticPr fontId="4"/>
  </si>
  <si>
    <t>菊川</t>
    <rPh sb="0" eb="2">
      <t>キクガワ</t>
    </rPh>
    <phoneticPr fontId="4"/>
  </si>
  <si>
    <t>竜今寺川</t>
    <rPh sb="0" eb="1">
      <t>タツ</t>
    </rPh>
    <rPh sb="1" eb="2">
      <t>イマ</t>
    </rPh>
    <rPh sb="2" eb="3">
      <t>テラ</t>
    </rPh>
    <rPh sb="3" eb="4">
      <t>カワ</t>
    </rPh>
    <phoneticPr fontId="4"/>
  </si>
  <si>
    <t>下流</t>
    <rPh sb="0" eb="2">
      <t>カリュウ</t>
    </rPh>
    <phoneticPr fontId="24"/>
  </si>
  <si>
    <t>汐風橋</t>
    <rPh sb="0" eb="1">
      <t>シオ</t>
    </rPh>
    <rPh sb="1" eb="2">
      <t>カゼ</t>
    </rPh>
    <rPh sb="2" eb="3">
      <t>ハシ</t>
    </rPh>
    <phoneticPr fontId="24"/>
  </si>
  <si>
    <t>国安橋</t>
    <rPh sb="0" eb="2">
      <t>クニヤス</t>
    </rPh>
    <rPh sb="2" eb="3">
      <t>バシ</t>
    </rPh>
    <phoneticPr fontId="24"/>
  </si>
  <si>
    <t>平成10</t>
    <rPh sb="0" eb="2">
      <t>ヘイセイ</t>
    </rPh>
    <phoneticPr fontId="24"/>
  </si>
  <si>
    <t>　注：平成16年度までは年2回測定平均、平成17年度～は年6回、平成21年度～は年4回測定75%値を記載</t>
    <rPh sb="1" eb="2">
      <t>チュウ</t>
    </rPh>
    <rPh sb="3" eb="5">
      <t>ヘイセイ</t>
    </rPh>
    <rPh sb="7" eb="8">
      <t>ネン</t>
    </rPh>
    <rPh sb="8" eb="9">
      <t>ド</t>
    </rPh>
    <rPh sb="12" eb="13">
      <t>ネン</t>
    </rPh>
    <rPh sb="14" eb="15">
      <t>カイ</t>
    </rPh>
    <rPh sb="15" eb="17">
      <t>ソクテイ</t>
    </rPh>
    <rPh sb="17" eb="19">
      <t>ヘイキン</t>
    </rPh>
    <rPh sb="20" eb="22">
      <t>ヘイセイ</t>
    </rPh>
    <rPh sb="24" eb="25">
      <t>ネン</t>
    </rPh>
    <rPh sb="25" eb="26">
      <t>ド</t>
    </rPh>
    <rPh sb="28" eb="29">
      <t>ネン</t>
    </rPh>
    <rPh sb="30" eb="31">
      <t>カイ</t>
    </rPh>
    <rPh sb="32" eb="34">
      <t>ヘイセイ</t>
    </rPh>
    <rPh sb="36" eb="38">
      <t>ネンド</t>
    </rPh>
    <rPh sb="40" eb="41">
      <t>ネン</t>
    </rPh>
    <rPh sb="42" eb="43">
      <t>カイ</t>
    </rPh>
    <rPh sb="43" eb="45">
      <t>ソクテイ</t>
    </rPh>
    <rPh sb="48" eb="49">
      <t>チ</t>
    </rPh>
    <rPh sb="50" eb="52">
      <t>キサイ</t>
    </rPh>
    <phoneticPr fontId="24"/>
  </si>
  <si>
    <t>　環境基準：牛淵川(B類型)、菊川（C類型）H17.5.1より(B類型)</t>
    <rPh sb="7" eb="8">
      <t>ブチ</t>
    </rPh>
    <rPh sb="11" eb="13">
      <t>ルイケイ</t>
    </rPh>
    <rPh sb="19" eb="21">
      <t>ルイケイ</t>
    </rPh>
    <rPh sb="33" eb="35">
      <t>ルイケイ</t>
    </rPh>
    <phoneticPr fontId="24"/>
  </si>
  <si>
    <t>　牛淵川・菊川（国安橋）は平成21年度より国交省より資料提供</t>
    <rPh sb="1" eb="2">
      <t>ウシ</t>
    </rPh>
    <rPh sb="2" eb="3">
      <t>フチ</t>
    </rPh>
    <rPh sb="3" eb="4">
      <t>ガワ</t>
    </rPh>
    <rPh sb="5" eb="7">
      <t>キクガワ</t>
    </rPh>
    <rPh sb="8" eb="10">
      <t>クニヤス</t>
    </rPh>
    <rPh sb="10" eb="11">
      <t>バシ</t>
    </rPh>
    <rPh sb="13" eb="15">
      <t>ヘイセイ</t>
    </rPh>
    <rPh sb="17" eb="19">
      <t>ネンド</t>
    </rPh>
    <rPh sb="21" eb="23">
      <t>コッコウ</t>
    </rPh>
    <rPh sb="23" eb="24">
      <t>ショウ</t>
    </rPh>
    <rPh sb="26" eb="28">
      <t>シリョウ</t>
    </rPh>
    <rPh sb="28" eb="30">
      <t>テイキョウ</t>
    </rPh>
    <phoneticPr fontId="24"/>
  </si>
  <si>
    <t>大須賀</t>
    <rPh sb="0" eb="3">
      <t>オオスカ</t>
    </rPh>
    <phoneticPr fontId="4"/>
  </si>
  <si>
    <t>下紙川</t>
    <rPh sb="0" eb="1">
      <t>シモ</t>
    </rPh>
    <rPh sb="1" eb="2">
      <t>カミ</t>
    </rPh>
    <rPh sb="2" eb="3">
      <t>カワ</t>
    </rPh>
    <phoneticPr fontId="4"/>
  </si>
  <si>
    <t>丸池川</t>
    <rPh sb="0" eb="1">
      <t>マル</t>
    </rPh>
    <rPh sb="1" eb="2">
      <t>イケ</t>
    </rPh>
    <rPh sb="2" eb="3">
      <t>カワ</t>
    </rPh>
    <phoneticPr fontId="4"/>
  </si>
  <si>
    <t>弁財天川</t>
    <rPh sb="0" eb="2">
      <t>ベンザイ</t>
    </rPh>
    <rPh sb="2" eb="3">
      <t>テン</t>
    </rPh>
    <rPh sb="3" eb="4">
      <t>カワ</t>
    </rPh>
    <phoneticPr fontId="4"/>
  </si>
  <si>
    <t>坊主渕川</t>
    <rPh sb="0" eb="1">
      <t>ボウ</t>
    </rPh>
    <rPh sb="1" eb="2">
      <t>シュ</t>
    </rPh>
    <rPh sb="2" eb="4">
      <t>フチガワ</t>
    </rPh>
    <phoneticPr fontId="4"/>
  </si>
  <si>
    <t>大溝川</t>
    <rPh sb="0" eb="2">
      <t>オオミゾ</t>
    </rPh>
    <rPh sb="2" eb="3">
      <t>カワ</t>
    </rPh>
    <phoneticPr fontId="4"/>
  </si>
  <si>
    <t>開　川</t>
    <rPh sb="0" eb="1">
      <t>カイ</t>
    </rPh>
    <rPh sb="2" eb="3">
      <t>カワ</t>
    </rPh>
    <phoneticPr fontId="4"/>
  </si>
  <si>
    <t>西大谷川</t>
    <rPh sb="0" eb="1">
      <t>ニシ</t>
    </rPh>
    <rPh sb="1" eb="3">
      <t>オオヤ</t>
    </rPh>
    <rPh sb="3" eb="4">
      <t>カワ</t>
    </rPh>
    <phoneticPr fontId="4"/>
  </si>
  <si>
    <t>東大谷川</t>
    <rPh sb="0" eb="2">
      <t>トウダイ</t>
    </rPh>
    <rPh sb="2" eb="4">
      <t>タニガワ</t>
    </rPh>
    <phoneticPr fontId="4"/>
  </si>
  <si>
    <t>新川</t>
    <phoneticPr fontId="24"/>
  </si>
  <si>
    <t>河口付近</t>
    <rPh sb="0" eb="2">
      <t>カコウ</t>
    </rPh>
    <rPh sb="2" eb="4">
      <t>フキン</t>
    </rPh>
    <phoneticPr fontId="24"/>
  </si>
  <si>
    <t>　注：平成16年度までは年2回測定平均、平成17年度～は年6回、平成21年度～は年4回測定75%値を記載　</t>
    <rPh sb="1" eb="2">
      <t>チュウ</t>
    </rPh>
    <rPh sb="3" eb="5">
      <t>ヘイセイ</t>
    </rPh>
    <rPh sb="7" eb="8">
      <t>ネン</t>
    </rPh>
    <rPh sb="8" eb="9">
      <t>ド</t>
    </rPh>
    <rPh sb="12" eb="13">
      <t>ネン</t>
    </rPh>
    <rPh sb="14" eb="15">
      <t>カイ</t>
    </rPh>
    <rPh sb="15" eb="17">
      <t>ソクテイ</t>
    </rPh>
    <rPh sb="17" eb="19">
      <t>ヘイキン</t>
    </rPh>
    <rPh sb="20" eb="22">
      <t>ヘイセイ</t>
    </rPh>
    <rPh sb="24" eb="25">
      <t>ネン</t>
    </rPh>
    <rPh sb="25" eb="26">
      <t>ド</t>
    </rPh>
    <rPh sb="28" eb="29">
      <t>ネン</t>
    </rPh>
    <rPh sb="30" eb="31">
      <t>カイ</t>
    </rPh>
    <rPh sb="32" eb="34">
      <t>ヘイセイ</t>
    </rPh>
    <rPh sb="36" eb="37">
      <t>ネン</t>
    </rPh>
    <rPh sb="37" eb="38">
      <t>ド</t>
    </rPh>
    <rPh sb="40" eb="41">
      <t>ネン</t>
    </rPh>
    <rPh sb="42" eb="43">
      <t>カイ</t>
    </rPh>
    <rPh sb="43" eb="45">
      <t>ソクテイ</t>
    </rPh>
    <rPh sb="48" eb="49">
      <t>チ</t>
    </rPh>
    <rPh sb="50" eb="52">
      <t>キサイ</t>
    </rPh>
    <phoneticPr fontId="24"/>
  </si>
  <si>
    <t>　環境基準：設定なし</t>
    <phoneticPr fontId="24"/>
  </si>
  <si>
    <t>　資料：環境政策課</t>
    <rPh sb="6" eb="8">
      <t>セイサク</t>
    </rPh>
    <phoneticPr fontId="24"/>
  </si>
  <si>
    <t>８ 大気汚染の状況</t>
    <phoneticPr fontId="4"/>
  </si>
  <si>
    <r>
      <t>《二酸化硫黄（ＳＯ</t>
    </r>
    <r>
      <rPr>
        <vertAlign val="subscript"/>
        <sz val="9"/>
        <rFont val="ＭＳ ゴシック"/>
        <family val="3"/>
        <charset val="128"/>
      </rPr>
      <t>２</t>
    </r>
    <r>
      <rPr>
        <sz val="9"/>
        <rFont val="ＭＳ ゴシック"/>
        <family val="3"/>
        <charset val="128"/>
      </rPr>
      <t>）、二酸化窒素（ＮＯ</t>
    </r>
    <r>
      <rPr>
        <vertAlign val="subscript"/>
        <sz val="9"/>
        <rFont val="ＭＳ ゴシック"/>
        <family val="3"/>
        <charset val="128"/>
      </rPr>
      <t>２</t>
    </r>
    <r>
      <rPr>
        <sz val="9"/>
        <rFont val="ＭＳ ゴシック"/>
        <family val="3"/>
        <charset val="128"/>
      </rPr>
      <t>）、浮遊粒子状物質（ＳＰＭ）、光化学オキシダント》</t>
    </r>
    <phoneticPr fontId="4"/>
  </si>
  <si>
    <t>　 　  物 質</t>
    <phoneticPr fontId="4"/>
  </si>
  <si>
    <r>
      <t>ＳＯ</t>
    </r>
    <r>
      <rPr>
        <sz val="6"/>
        <rFont val="ＭＳ ゴシック"/>
        <family val="3"/>
        <charset val="128"/>
      </rPr>
      <t xml:space="preserve">２
</t>
    </r>
    <r>
      <rPr>
        <sz val="10"/>
        <rFont val="ＭＳ ゴシック"/>
        <family val="3"/>
        <charset val="128"/>
      </rPr>
      <t>（ppm）</t>
    </r>
    <phoneticPr fontId="4"/>
  </si>
  <si>
    <r>
      <t>ＮＯ</t>
    </r>
    <r>
      <rPr>
        <sz val="6"/>
        <rFont val="ＭＳ ゴシック"/>
        <family val="3"/>
        <charset val="128"/>
      </rPr>
      <t xml:space="preserve">２
</t>
    </r>
    <r>
      <rPr>
        <sz val="10"/>
        <rFont val="ＭＳ ゴシック"/>
        <family val="3"/>
        <charset val="128"/>
      </rPr>
      <t>（ppm）</t>
    </r>
    <phoneticPr fontId="4"/>
  </si>
  <si>
    <t>ＳＰＭ
(mg)</t>
    <phoneticPr fontId="4"/>
  </si>
  <si>
    <t>オキシダント
(0.06ppm超日）</t>
    <rPh sb="15" eb="16">
      <t>チョウ</t>
    </rPh>
    <rPh sb="16" eb="17">
      <t>ニチ</t>
    </rPh>
    <phoneticPr fontId="4"/>
  </si>
  <si>
    <t xml:space="preserve"> 年 度</t>
  </si>
  <si>
    <t>本庁</t>
    <rPh sb="0" eb="2">
      <t>ホンチョウ</t>
    </rPh>
    <phoneticPr fontId="4"/>
  </si>
  <si>
    <t>大東支所</t>
    <rPh sb="0" eb="2">
      <t>ダイトウ</t>
    </rPh>
    <rPh sb="2" eb="4">
      <t>シショ</t>
    </rPh>
    <phoneticPr fontId="4"/>
  </si>
  <si>
    <t>昭和60</t>
    <rPh sb="0" eb="2">
      <t>ショウワ</t>
    </rPh>
    <phoneticPr fontId="4"/>
  </si>
  <si>
    <t>－</t>
    <phoneticPr fontId="4"/>
  </si>
  <si>
    <t>-</t>
    <phoneticPr fontId="4"/>
  </si>
  <si>
    <t>　資料：環境政策課</t>
    <rPh sb="6" eb="8">
      <t>セイサク</t>
    </rPh>
    <phoneticPr fontId="4"/>
  </si>
  <si>
    <r>
      <t>　注：ＳＯ</t>
    </r>
    <r>
      <rPr>
        <vertAlign val="subscript"/>
        <sz val="9"/>
        <rFont val="ＭＳ ゴシック"/>
        <family val="3"/>
        <charset val="128"/>
      </rPr>
      <t>２</t>
    </r>
    <r>
      <rPr>
        <sz val="9"/>
        <rFont val="ＭＳ ゴシック"/>
        <family val="3"/>
        <charset val="128"/>
      </rPr>
      <t>、ＮＯ</t>
    </r>
    <r>
      <rPr>
        <vertAlign val="subscript"/>
        <sz val="9"/>
        <rFont val="ＭＳ ゴシック"/>
        <family val="3"/>
        <charset val="128"/>
      </rPr>
      <t>２</t>
    </r>
    <r>
      <rPr>
        <sz val="9"/>
        <rFont val="ＭＳ ゴシック"/>
        <family val="3"/>
        <charset val="128"/>
      </rPr>
      <t>は年平均値、ＳＰＭは年平均値／ｍ</t>
    </r>
    <r>
      <rPr>
        <vertAlign val="superscript"/>
        <sz val="6"/>
        <rFont val="ＭＳ ゴシック"/>
        <family val="3"/>
        <charset val="128"/>
      </rPr>
      <t>３</t>
    </r>
    <phoneticPr fontId="4"/>
  </si>
  <si>
    <t>　 　 光化学オキシダントは昼間の1時間値が0.06ppmを超えた日数</t>
  </si>
  <si>
    <t>　環境基準値</t>
    <phoneticPr fontId="4"/>
  </si>
  <si>
    <r>
      <t>　ＳＯ</t>
    </r>
    <r>
      <rPr>
        <vertAlign val="subscript"/>
        <sz val="7.95"/>
        <rFont val="ＭＳ ゴシック"/>
        <family val="3"/>
        <charset val="128"/>
      </rPr>
      <t>２</t>
    </r>
    <r>
      <rPr>
        <sz val="7.95"/>
        <rFont val="ＭＳ ゴシック"/>
        <family val="3"/>
        <charset val="128"/>
      </rPr>
      <t xml:space="preserve"> ：１時間値の１日平均値が0.04ppm以下であり、かつ１時間値が0.1ppm以下</t>
    </r>
  </si>
  <si>
    <r>
      <t>　ＮＯ</t>
    </r>
    <r>
      <rPr>
        <vertAlign val="subscript"/>
        <sz val="7.95"/>
        <rFont val="ＭＳ ゴシック"/>
        <family val="3"/>
        <charset val="128"/>
      </rPr>
      <t>２</t>
    </r>
    <r>
      <rPr>
        <sz val="7.95"/>
        <rFont val="ＭＳ ゴシック"/>
        <family val="3"/>
        <charset val="128"/>
      </rPr>
      <t xml:space="preserve"> ：１時間値の１日平均値が、0.04～0.06ppmまでのゾーン内又はそれ以下</t>
    </r>
  </si>
  <si>
    <r>
      <t>　ＳＰＭ：１時間値の１日平均値が0.10㎎／ｍ</t>
    </r>
    <r>
      <rPr>
        <vertAlign val="superscript"/>
        <sz val="6"/>
        <rFont val="ＭＳ ゴシック"/>
        <family val="3"/>
        <charset val="128"/>
      </rPr>
      <t>３</t>
    </r>
    <r>
      <rPr>
        <sz val="7.95"/>
        <rFont val="ＭＳ ゴシック"/>
        <family val="3"/>
        <charset val="128"/>
      </rPr>
      <t>以下であり、かつ１時間値が0.20㎎／ｍ</t>
    </r>
    <r>
      <rPr>
        <vertAlign val="superscript"/>
        <sz val="6"/>
        <rFont val="ＭＳ ゴシック"/>
        <family val="3"/>
        <charset val="128"/>
      </rPr>
      <t>３</t>
    </r>
    <r>
      <rPr>
        <sz val="7.95"/>
        <rFont val="ＭＳ ゴシック"/>
        <family val="3"/>
        <charset val="128"/>
      </rPr>
      <t>以下</t>
    </r>
    <phoneticPr fontId="4"/>
  </si>
  <si>
    <t>　光化学オキシダント：１時間値が0.06ppm以下</t>
    <phoneticPr fontId="4"/>
  </si>
  <si>
    <t>９ 公害苦情発生状況</t>
    <phoneticPr fontId="4"/>
  </si>
  <si>
    <t>　　　（単位：件）</t>
  </si>
  <si>
    <t>項 目</t>
  </si>
  <si>
    <t>総　数</t>
    <phoneticPr fontId="4"/>
  </si>
  <si>
    <t>　 大　気　汚　染</t>
  </si>
  <si>
    <t>水質汚濁</t>
  </si>
  <si>
    <t>騒　音</t>
  </si>
  <si>
    <t>振　動</t>
  </si>
  <si>
    <t>悪　臭</t>
  </si>
  <si>
    <t>その他</t>
  </si>
  <si>
    <t>ばい煙</t>
  </si>
  <si>
    <t>粉じん</t>
  </si>
  <si>
    <t>…</t>
    <phoneticPr fontId="4"/>
  </si>
  <si>
    <t>…</t>
    <phoneticPr fontId="4"/>
  </si>
  <si>
    <t>…</t>
    <phoneticPr fontId="4"/>
  </si>
  <si>
    <t>-</t>
    <phoneticPr fontId="4"/>
  </si>
  <si>
    <t>　注　：平成15年以前は、旧掛川市及び旧大東町の合計。</t>
    <rPh sb="1" eb="2">
      <t>チュウ</t>
    </rPh>
    <rPh sb="4" eb="6">
      <t>ヘイセイ</t>
    </rPh>
    <rPh sb="8" eb="11">
      <t>ネンイゼン</t>
    </rPh>
    <rPh sb="13" eb="14">
      <t>キュウ</t>
    </rPh>
    <rPh sb="14" eb="17">
      <t>カケガワシ</t>
    </rPh>
    <rPh sb="17" eb="18">
      <t>オヨ</t>
    </rPh>
    <rPh sb="19" eb="20">
      <t>キュウ</t>
    </rPh>
    <rPh sb="20" eb="23">
      <t>ダイトウチョウ</t>
    </rPh>
    <rPh sb="24" eb="26">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</si>
</sst>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
    <numFmt numFmtId="177" formatCode="\ 0.0;&quot; △&quot;0.0"/>
    <numFmt numFmtId="178" formatCode="0.0"/>
    <numFmt numFmtId="179" formatCode="0.0%"/>
    <numFmt numFmtId="180" formatCode="0.00_ "/>
    <numFmt numFmtId="181" formatCode="0.000_ "/>
    <numFmt numFmtId="182" formatCode="0_ "/>
    <numFmt numFmtId="183" formatCode="0_);[Red]\(0\)"/>
  </numFmts>
  <fonts count="36">
    <font>
      <sz val="11"/>
      <color theme="1"/>
      <name val="ＭＳ Ｐゴシック"/>
      <family val="2"/>
      <scheme val="minor"/>
    </font>
    <font>
      <sz val="10.050000000000001"/>
      <color indexed="8"/>
      <name val="ＭＳ ゴシック"/>
      <family val="3"/>
      <charset val="128"/>
    </font>
    <font>
      <b/>
      <sz val="14"/>
      <color indexed="8"/>
      <name val="ＭＳ ゴシック"/>
      <family val="3"/>
      <charset val="128"/>
    </font>
    <font>
      <sz val="6"/>
      <name val="ＭＳ Ｐゴシック"/>
      <family val="3"/>
      <charset val="128"/>
      <scheme val="minor"/>
    </font>
    <font>
      <sz val="11"/>
      <name val="ＭＳ Ｐゴシック"/>
      <family val="3"/>
      <charset val="128"/>
    </font>
    <font>
      <sz val="10.050000000000001"/>
      <name val="ＭＳ ゴシック"/>
      <family val="3"/>
      <charset val="128"/>
    </font>
    <font>
      <sz val="10.45"/>
      <color indexed="8"/>
      <name val="ＭＳ ゴシック"/>
      <family val="3"/>
      <charset val="128"/>
    </font>
    <font>
      <sz val="11"/>
      <name val="ＭＳ ゴシック"/>
      <family val="3"/>
      <charset val="128"/>
    </font>
    <font>
      <sz val="10"/>
      <name val="ＭＳ ゴシック"/>
      <family val="3"/>
      <charset val="128"/>
    </font>
    <font>
      <sz val="9"/>
      <color indexed="8"/>
      <name val="ＭＳ ゴシック"/>
      <family val="3"/>
      <charset val="128"/>
    </font>
    <font>
      <sz val="10"/>
      <color indexed="8"/>
      <name val="ＭＳ ゴシック"/>
      <family val="3"/>
      <charset val="128"/>
    </font>
    <font>
      <sz val="10.5"/>
      <color indexed="8"/>
      <name val="ＭＳ ゴシック"/>
      <family val="3"/>
      <charset val="128"/>
    </font>
    <font>
      <sz val="9"/>
      <name val="ＭＳ ゴシック"/>
      <family val="3"/>
      <charset val="128"/>
    </font>
    <font>
      <sz val="10.5"/>
      <name val="ＭＳ ゴシック"/>
      <family val="3"/>
      <charset val="128"/>
    </font>
    <font>
      <b/>
      <sz val="16"/>
      <name val="ＪＳゴシック"/>
      <family val="3"/>
      <charset val="128"/>
    </font>
    <font>
      <sz val="6"/>
      <name val="ＭＳ Ｐゴシック"/>
      <family val="3"/>
      <charset val="128"/>
    </font>
    <font>
      <sz val="10.45"/>
      <name val="ＭＳ ゴシック"/>
      <family val="3"/>
      <charset val="128"/>
    </font>
    <font>
      <b/>
      <sz val="16"/>
      <name val="ＭＳ 明朝"/>
      <family val="1"/>
      <charset val="128"/>
    </font>
    <font>
      <sz val="10.45"/>
      <color indexed="8"/>
      <name val="ｺﾞｼｯｸ"/>
      <family val="3"/>
      <charset val="128"/>
    </font>
    <font>
      <b/>
      <sz val="14"/>
      <name val="ＭＳ ゴシック"/>
      <family val="3"/>
      <charset val="128"/>
    </font>
    <font>
      <sz val="11"/>
      <color rgb="FFFF0000"/>
      <name val="ＭＳ Ｐゴシック"/>
      <family val="3"/>
      <charset val="128"/>
    </font>
    <font>
      <b/>
      <sz val="12"/>
      <name val="ＭＳ ゴシック"/>
      <family val="3"/>
      <charset val="128"/>
    </font>
    <font>
      <sz val="11"/>
      <color rgb="FFFF0000"/>
      <name val="ＭＳ ゴシック"/>
      <family val="3"/>
      <charset val="128"/>
    </font>
    <font>
      <sz val="9"/>
      <name val="ＭＳ Ｐゴシック"/>
      <family val="3"/>
      <charset val="128"/>
    </font>
    <font>
      <sz val="6"/>
      <name val="ＭＳ ゴシック"/>
      <family val="3"/>
      <charset val="128"/>
    </font>
    <font>
      <sz val="10.45"/>
      <color indexed="10"/>
      <name val="ＭＳ ゴシック"/>
      <family val="3"/>
      <charset val="128"/>
    </font>
    <font>
      <sz val="10"/>
      <color theme="1"/>
      <name val="ＭＳ ゴシック"/>
      <family val="3"/>
      <charset val="128"/>
    </font>
    <font>
      <sz val="10.45"/>
      <color theme="1"/>
      <name val="ＭＳ ゴシック"/>
      <family val="3"/>
      <charset val="128"/>
    </font>
    <font>
      <sz val="9"/>
      <color theme="1"/>
      <name val="ＭＳ ゴシック"/>
      <family val="3"/>
      <charset val="128"/>
    </font>
    <font>
      <sz val="9"/>
      <color rgb="FFFF0000"/>
      <name val="ＭＳ ゴシック"/>
      <family val="3"/>
      <charset val="128"/>
    </font>
    <font>
      <sz val="8"/>
      <color indexed="8"/>
      <name val="ＭＳ ゴシック"/>
      <family val="3"/>
      <charset val="128"/>
    </font>
    <font>
      <sz val="10"/>
      <name val="JustUnitMark"/>
      <charset val="2"/>
    </font>
    <font>
      <vertAlign val="subscript"/>
      <sz val="9"/>
      <name val="ＭＳ ゴシック"/>
      <family val="3"/>
      <charset val="128"/>
    </font>
    <font>
      <vertAlign val="superscript"/>
      <sz val="6"/>
      <name val="ＭＳ ゴシック"/>
      <family val="3"/>
      <charset val="128"/>
    </font>
    <font>
      <sz val="7.95"/>
      <name val="ＭＳ ゴシック"/>
      <family val="3"/>
      <charset val="128"/>
    </font>
    <font>
      <vertAlign val="subscript"/>
      <sz val="7.95"/>
      <name val="ＭＳ ゴシック"/>
      <family val="3"/>
      <charset val="128"/>
    </font>
  </fonts>
  <fills count="3">
    <fill>
      <patternFill patternType="none"/>
    </fill>
    <fill>
      <patternFill patternType="gray125"/>
    </fill>
    <fill>
      <patternFill patternType="solid">
        <fgColor theme="0"/>
        <bgColor indexed="64"/>
      </patternFill>
    </fill>
  </fills>
  <borders count="115">
    <border>
      <left/>
      <right/>
      <top/>
      <bottom/>
      <diagonal/>
    </border>
    <border>
      <left/>
      <right/>
      <top style="medium">
        <color indexed="8"/>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style="thin">
        <color indexed="64"/>
      </right>
      <top style="thin">
        <color indexed="64"/>
      </top>
      <bottom style="double">
        <color indexed="64"/>
      </bottom>
      <diagonal/>
    </border>
    <border>
      <left/>
      <right/>
      <top style="thin">
        <color indexed="8"/>
      </top>
      <bottom style="double">
        <color indexed="64"/>
      </bottom>
      <diagonal/>
    </border>
    <border>
      <left/>
      <right/>
      <top/>
      <bottom style="double">
        <color indexed="64"/>
      </bottom>
      <diagonal/>
    </border>
    <border>
      <left/>
      <right style="thin">
        <color indexed="64"/>
      </right>
      <top/>
      <bottom/>
      <diagonal/>
    </border>
    <border>
      <left/>
      <right/>
      <top style="double">
        <color indexed="64"/>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8"/>
      </top>
      <bottom/>
      <diagonal/>
    </border>
    <border>
      <left/>
      <right/>
      <top style="thin">
        <color indexed="64"/>
      </top>
      <bottom style="dashed">
        <color indexed="64"/>
      </bottom>
      <diagonal/>
    </border>
    <border>
      <left/>
      <right/>
      <top style="dashed">
        <color indexed="8"/>
      </top>
      <bottom style="medium">
        <color indexed="8"/>
      </bottom>
      <diagonal/>
    </border>
    <border>
      <left/>
      <right/>
      <top style="dashed">
        <color indexed="64"/>
      </top>
      <bottom style="medium">
        <color indexed="64"/>
      </bottom>
      <diagonal/>
    </border>
    <border>
      <left/>
      <right/>
      <top style="medium">
        <color indexed="8"/>
      </top>
      <bottom style="thin">
        <color indexed="8"/>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8"/>
      </top>
      <bottom style="dashed">
        <color indexed="8"/>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8"/>
      </bottom>
      <diagonal/>
    </border>
    <border>
      <left/>
      <right/>
      <top style="dashed">
        <color indexed="64"/>
      </top>
      <bottom style="medium">
        <color indexed="8"/>
      </bottom>
      <diagonal/>
    </border>
    <border>
      <left/>
      <right/>
      <top/>
      <bottom style="dashed">
        <color indexed="64"/>
      </bottom>
      <diagonal/>
    </border>
    <border>
      <left style="thin">
        <color indexed="64"/>
      </left>
      <right/>
      <top style="dashed">
        <color indexed="64"/>
      </top>
      <bottom style="medium">
        <color indexed="64"/>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diagonal/>
    </border>
    <border>
      <left style="double">
        <color indexed="64"/>
      </left>
      <right/>
      <top style="thin">
        <color indexed="64"/>
      </top>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64"/>
      </right>
      <top style="thin">
        <color indexed="8"/>
      </top>
      <bottom/>
      <diagonal/>
    </border>
    <border>
      <left/>
      <right style="thin">
        <color indexed="64"/>
      </right>
      <top/>
      <bottom style="medium">
        <color indexed="8"/>
      </bottom>
      <diagonal/>
    </border>
    <border>
      <left/>
      <right/>
      <top/>
      <bottom style="medium">
        <color indexed="8"/>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8"/>
      </left>
      <right style="medium">
        <color indexed="64"/>
      </right>
      <top/>
      <bottom/>
      <diagonal/>
    </border>
    <border>
      <left style="medium">
        <color indexed="64"/>
      </left>
      <right/>
      <top/>
      <bottom style="thin">
        <color indexed="64"/>
      </bottom>
      <diagonal/>
    </border>
    <border>
      <left style="thin">
        <color indexed="8"/>
      </left>
      <right style="medium">
        <color indexed="64"/>
      </right>
      <top/>
      <bottom style="thin">
        <color indexed="8"/>
      </bottom>
      <diagonal/>
    </border>
    <border>
      <left style="thin">
        <color indexed="64"/>
      </left>
      <right/>
      <top style="thin">
        <color indexed="8"/>
      </top>
      <bottom/>
      <diagonal/>
    </border>
    <border>
      <left/>
      <right style="medium">
        <color indexed="64"/>
      </right>
      <top style="thin">
        <color indexed="8"/>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medium">
        <color indexed="8"/>
      </top>
      <bottom/>
      <diagonal/>
    </border>
    <border>
      <left/>
      <right/>
      <top/>
      <bottom style="thin">
        <color indexed="8"/>
      </bottom>
      <diagonal/>
    </border>
    <border>
      <left style="thin">
        <color indexed="8"/>
      </left>
      <right/>
      <top/>
      <bottom style="thin">
        <color indexed="8"/>
      </bottom>
      <diagonal/>
    </border>
    <border>
      <left style="thin">
        <color indexed="8"/>
      </left>
      <right/>
      <top/>
      <bottom style="medium">
        <color indexed="64"/>
      </bottom>
      <diagonal/>
    </border>
    <border>
      <left/>
      <right style="thin">
        <color indexed="8"/>
      </right>
      <top/>
      <bottom style="thin">
        <color indexed="64"/>
      </bottom>
      <diagonal/>
    </border>
    <border>
      <left/>
      <right style="thin">
        <color indexed="8"/>
      </right>
      <top/>
      <bottom/>
      <diagonal/>
    </border>
    <border>
      <left/>
      <right style="thin">
        <color indexed="8"/>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8"/>
      </right>
      <top style="medium">
        <color indexed="64"/>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medium">
        <color indexed="8"/>
      </bottom>
      <diagonal/>
    </border>
    <border>
      <left style="thin">
        <color indexed="64"/>
      </left>
      <right style="double">
        <color indexed="8"/>
      </right>
      <top style="medium">
        <color indexed="8"/>
      </top>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64"/>
      </left>
      <right style="double">
        <color indexed="8"/>
      </right>
      <top/>
      <bottom style="thin">
        <color indexed="64"/>
      </bottom>
      <diagonal/>
    </border>
    <border>
      <left style="double">
        <color indexed="8"/>
      </left>
      <right/>
      <top style="thin">
        <color indexed="8"/>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bottom/>
      <diagonal/>
    </border>
    <border>
      <left/>
      <right style="double">
        <color indexed="64"/>
      </right>
      <top/>
      <bottom style="medium">
        <color indexed="64"/>
      </bottom>
      <diagonal/>
    </border>
  </borders>
  <cellStyleXfs count="6">
    <xf numFmtId="0" fontId="0" fillId="0" borderId="0"/>
    <xf numFmtId="0" fontId="1" fillId="0" borderId="0"/>
    <xf numFmtId="38" fontId="4" fillId="0" borderId="0" applyFont="0" applyFill="0" applyBorder="0" applyAlignment="0" applyProtection="0"/>
    <xf numFmtId="0" fontId="6" fillId="0" borderId="0"/>
    <xf numFmtId="0" fontId="6" fillId="0" borderId="0"/>
    <xf numFmtId="0" fontId="4" fillId="0" borderId="0">
      <alignment vertical="center"/>
    </xf>
  </cellStyleXfs>
  <cellXfs count="489">
    <xf numFmtId="0" fontId="0" fillId="0" borderId="0" xfId="0"/>
    <xf numFmtId="0" fontId="2" fillId="0" borderId="0" xfId="1" applyFont="1" applyFill="1"/>
    <xf numFmtId="38" fontId="5" fillId="0" borderId="0" xfId="1" applyNumberFormat="1" applyFont="1" applyFill="1" applyAlignment="1">
      <alignment shrinkToFit="1"/>
    </xf>
    <xf numFmtId="38" fontId="5" fillId="0" borderId="0" xfId="1" applyNumberFormat="1" applyFont="1" applyFill="1"/>
    <xf numFmtId="0" fontId="5" fillId="0" borderId="0" xfId="1" applyFont="1" applyFill="1"/>
    <xf numFmtId="0" fontId="1" fillId="0" borderId="0" xfId="1" applyFill="1"/>
    <xf numFmtId="38" fontId="5" fillId="0" borderId="0" xfId="2" applyFont="1" applyFill="1"/>
    <xf numFmtId="0" fontId="7" fillId="0" borderId="0" xfId="3" applyFont="1" applyFill="1"/>
    <xf numFmtId="0" fontId="8" fillId="0" borderId="0" xfId="3" applyFont="1" applyFill="1" applyAlignment="1">
      <alignment horizontal="right"/>
    </xf>
    <xf numFmtId="0" fontId="8" fillId="0" borderId="0" xfId="3" applyFont="1" applyFill="1" applyAlignment="1">
      <alignment horizontal="right" vertical="center"/>
    </xf>
    <xf numFmtId="0" fontId="9" fillId="0" borderId="1" xfId="1" applyFont="1" applyFill="1" applyBorder="1" applyAlignment="1">
      <alignment horizontal="right" vertical="center"/>
    </xf>
    <xf numFmtId="38" fontId="8" fillId="0" borderId="2" xfId="2" applyFont="1" applyFill="1" applyBorder="1" applyAlignment="1">
      <alignment horizontal="center" vertical="center"/>
    </xf>
    <xf numFmtId="38" fontId="8" fillId="0" borderId="3" xfId="2" applyFont="1" applyFill="1" applyBorder="1" applyAlignment="1">
      <alignment horizontal="center" vertical="center"/>
    </xf>
    <xf numFmtId="0" fontId="9" fillId="0" borderId="4" xfId="1" applyFont="1" applyFill="1" applyBorder="1" applyAlignment="1">
      <alignment horizontal="left" vertical="center"/>
    </xf>
    <xf numFmtId="38" fontId="8" fillId="0" borderId="5" xfId="2" applyFont="1" applyFill="1" applyBorder="1" applyAlignment="1">
      <alignment horizontal="center" vertical="center"/>
    </xf>
    <xf numFmtId="38" fontId="8" fillId="0" borderId="6" xfId="2" applyFont="1" applyFill="1" applyBorder="1" applyAlignment="1">
      <alignment horizontal="center" vertical="center"/>
    </xf>
    <xf numFmtId="0" fontId="10" fillId="0" borderId="7" xfId="1" applyFont="1" applyFill="1" applyBorder="1" applyAlignment="1">
      <alignment horizontal="center" vertical="center"/>
    </xf>
    <xf numFmtId="38" fontId="8" fillId="0" borderId="8" xfId="2" applyFont="1" applyFill="1" applyBorder="1" applyAlignment="1">
      <alignment vertical="center"/>
    </xf>
    <xf numFmtId="38" fontId="8" fillId="0" borderId="9" xfId="2" applyFont="1" applyFill="1" applyBorder="1" applyAlignment="1">
      <alignment vertical="center"/>
    </xf>
    <xf numFmtId="0" fontId="1" fillId="0" borderId="0" xfId="1" applyFill="1" applyAlignment="1">
      <alignment vertical="center"/>
    </xf>
    <xf numFmtId="0" fontId="10" fillId="0" borderId="10" xfId="1" applyFont="1" applyFill="1" applyBorder="1" applyAlignment="1">
      <alignment horizontal="center" vertical="center"/>
    </xf>
    <xf numFmtId="38" fontId="8" fillId="0" borderId="11" xfId="2" applyFont="1" applyFill="1" applyBorder="1" applyAlignment="1">
      <alignment vertical="center"/>
    </xf>
    <xf numFmtId="38" fontId="8" fillId="0" borderId="0" xfId="2" applyFont="1" applyFill="1" applyAlignment="1">
      <alignment vertical="center"/>
    </xf>
    <xf numFmtId="0" fontId="10" fillId="0" borderId="12" xfId="1" applyFont="1" applyFill="1" applyBorder="1" applyAlignment="1">
      <alignment horizontal="center" vertical="center"/>
    </xf>
    <xf numFmtId="38" fontId="8" fillId="0" borderId="13" xfId="2" applyFont="1" applyFill="1" applyBorder="1" applyAlignment="1">
      <alignment vertical="center"/>
    </xf>
    <xf numFmtId="0" fontId="9" fillId="0" borderId="0" xfId="1" applyFont="1" applyFill="1" applyBorder="1" applyAlignment="1">
      <alignment horizontal="center" vertical="center"/>
    </xf>
    <xf numFmtId="38" fontId="5" fillId="0" borderId="0" xfId="2" applyFont="1" applyFill="1" applyAlignment="1">
      <alignment vertical="center"/>
    </xf>
    <xf numFmtId="0" fontId="5" fillId="0" borderId="0" xfId="1" applyFont="1" applyFill="1" applyAlignment="1">
      <alignment vertical="center"/>
    </xf>
    <xf numFmtId="0" fontId="5" fillId="0" borderId="0" xfId="3" applyFont="1" applyFill="1" applyAlignment="1">
      <alignment vertical="center"/>
    </xf>
    <xf numFmtId="3" fontId="5" fillId="0" borderId="0" xfId="1" applyNumberFormat="1" applyFont="1" applyFill="1" applyBorder="1" applyAlignment="1">
      <alignment vertical="center"/>
    </xf>
    <xf numFmtId="38" fontId="5" fillId="0" borderId="0" xfId="1" applyNumberFormat="1" applyFont="1" applyFill="1" applyAlignment="1">
      <alignment vertical="center"/>
    </xf>
    <xf numFmtId="0" fontId="11" fillId="0" borderId="0" xfId="1" applyFont="1" applyFill="1" applyBorder="1" applyAlignment="1">
      <alignment horizontal="center"/>
    </xf>
    <xf numFmtId="3" fontId="5" fillId="0" borderId="0" xfId="1" applyNumberFormat="1" applyFont="1" applyFill="1" applyBorder="1"/>
    <xf numFmtId="0" fontId="1" fillId="0" borderId="0" xfId="1" applyFill="1" applyAlignment="1">
      <alignment horizontal="right"/>
    </xf>
    <xf numFmtId="3" fontId="5" fillId="0" borderId="0" xfId="1" applyNumberFormat="1" applyFont="1" applyFill="1"/>
    <xf numFmtId="0" fontId="2" fillId="0" borderId="0" xfId="1" applyFont="1" applyFill="1" applyAlignment="1">
      <alignment horizontal="left"/>
    </xf>
    <xf numFmtId="0" fontId="12" fillId="0" borderId="0" xfId="1" applyFont="1" applyFill="1"/>
    <xf numFmtId="0" fontId="11" fillId="0" borderId="1" xfId="1" applyFont="1" applyFill="1" applyBorder="1" applyAlignment="1">
      <alignment horizontal="center"/>
    </xf>
    <xf numFmtId="0" fontId="13" fillId="0" borderId="14" xfId="1" applyFont="1" applyFill="1" applyBorder="1" applyAlignment="1">
      <alignment horizontal="center"/>
    </xf>
    <xf numFmtId="0" fontId="11" fillId="0" borderId="15" xfId="1" applyFont="1" applyFill="1" applyBorder="1" applyAlignment="1">
      <alignment horizontal="center"/>
    </xf>
    <xf numFmtId="0" fontId="5" fillId="0" borderId="16" xfId="1" applyFont="1" applyFill="1" applyBorder="1" applyAlignment="1">
      <alignment horizontal="center"/>
    </xf>
    <xf numFmtId="0" fontId="5" fillId="0" borderId="0" xfId="1" applyFont="1" applyFill="1" applyBorder="1" applyAlignment="1">
      <alignment horizontal="center"/>
    </xf>
    <xf numFmtId="0" fontId="11" fillId="0" borderId="17" xfId="1" applyFont="1" applyFill="1" applyBorder="1" applyAlignment="1">
      <alignment horizontal="center" wrapText="1"/>
    </xf>
    <xf numFmtId="0" fontId="5" fillId="0" borderId="18" xfId="1" applyFont="1" applyFill="1" applyBorder="1" applyAlignment="1">
      <alignment horizontal="center"/>
    </xf>
    <xf numFmtId="0" fontId="5" fillId="0" borderId="0" xfId="1" applyFont="1" applyFill="1" applyBorder="1"/>
    <xf numFmtId="0" fontId="9" fillId="0" borderId="1" xfId="1" applyFont="1" applyFill="1" applyBorder="1" applyAlignment="1">
      <alignment horizontal="left"/>
    </xf>
    <xf numFmtId="0" fontId="5" fillId="0" borderId="1" xfId="1" applyFont="1" applyFill="1" applyBorder="1"/>
    <xf numFmtId="0" fontId="5" fillId="0" borderId="13" xfId="1" applyFont="1" applyFill="1" applyBorder="1"/>
    <xf numFmtId="0" fontId="12" fillId="0" borderId="0" xfId="1" applyFont="1" applyFill="1" applyAlignment="1">
      <alignment horizontal="right"/>
    </xf>
    <xf numFmtId="0" fontId="12" fillId="0" borderId="13" xfId="1" applyFont="1" applyFill="1" applyBorder="1" applyAlignment="1">
      <alignment horizontal="right"/>
    </xf>
    <xf numFmtId="0" fontId="10" fillId="0" borderId="19"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0" xfId="1" applyFont="1" applyFill="1" applyBorder="1" applyAlignment="1">
      <alignment horizontal="center" vertical="center"/>
    </xf>
    <xf numFmtId="0" fontId="10" fillId="0" borderId="0" xfId="1" applyFont="1" applyFill="1" applyAlignment="1">
      <alignment vertical="center"/>
    </xf>
    <xf numFmtId="0" fontId="10" fillId="0" borderId="22" xfId="1" applyFont="1" applyFill="1" applyBorder="1" applyAlignment="1">
      <alignment horizontal="center" vertical="center"/>
    </xf>
    <xf numFmtId="0" fontId="8" fillId="0" borderId="23" xfId="1" applyFont="1" applyFill="1" applyBorder="1" applyAlignment="1">
      <alignment horizontal="center" vertical="center"/>
    </xf>
    <xf numFmtId="0" fontId="8" fillId="0" borderId="16" xfId="1" applyFont="1" applyFill="1" applyBorder="1" applyAlignment="1">
      <alignment horizontal="center" vertical="center"/>
    </xf>
    <xf numFmtId="0" fontId="10" fillId="0" borderId="17" xfId="1" applyFont="1" applyFill="1" applyBorder="1" applyAlignment="1">
      <alignment horizontal="center" vertical="center" wrapText="1"/>
    </xf>
    <xf numFmtId="0" fontId="8" fillId="0" borderId="24"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25" xfId="1" applyFont="1" applyFill="1" applyBorder="1" applyAlignment="1">
      <alignment horizontal="center" vertical="center"/>
    </xf>
    <xf numFmtId="0" fontId="10" fillId="0" borderId="0" xfId="1" applyFont="1" applyFill="1" applyBorder="1" applyAlignment="1">
      <alignment horizontal="center" vertical="center" wrapText="1"/>
    </xf>
    <xf numFmtId="0" fontId="8" fillId="0" borderId="26" xfId="1" applyFont="1" applyFill="1" applyBorder="1" applyAlignment="1">
      <alignment horizontal="center" vertical="center"/>
    </xf>
    <xf numFmtId="0" fontId="8" fillId="0" borderId="27" xfId="1" applyFont="1" applyFill="1" applyBorder="1" applyAlignment="1">
      <alignment horizontal="center" vertical="center"/>
    </xf>
    <xf numFmtId="0" fontId="10" fillId="0" borderId="0" xfId="1" applyFont="1" applyFill="1" applyBorder="1" applyAlignment="1">
      <alignment horizontal="left" vertical="center"/>
    </xf>
    <xf numFmtId="0" fontId="8" fillId="0" borderId="0" xfId="1" applyFont="1" applyFill="1" applyBorder="1" applyAlignment="1">
      <alignment vertical="center"/>
    </xf>
    <xf numFmtId="3" fontId="8" fillId="0" borderId="0" xfId="1" applyNumberFormat="1" applyFont="1" applyFill="1" applyBorder="1" applyAlignment="1">
      <alignment vertical="center"/>
    </xf>
    <xf numFmtId="0" fontId="8" fillId="0" borderId="0" xfId="1" applyFont="1" applyFill="1" applyAlignment="1">
      <alignment vertical="center"/>
    </xf>
    <xf numFmtId="0" fontId="14" fillId="0" borderId="0" xfId="4" applyFont="1" applyFill="1" applyAlignment="1">
      <alignment vertical="center"/>
    </xf>
    <xf numFmtId="0" fontId="16" fillId="0" borderId="0" xfId="4" applyFont="1" applyFill="1"/>
    <xf numFmtId="0" fontId="16" fillId="0" borderId="0" xfId="4" applyFont="1"/>
    <xf numFmtId="0" fontId="17" fillId="0" borderId="0" xfId="4" applyFont="1" applyFill="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right" vertical="center"/>
    </xf>
    <xf numFmtId="0" fontId="13" fillId="0" borderId="28" xfId="4" applyFont="1" applyFill="1" applyBorder="1" applyAlignment="1">
      <alignment vertical="top" wrapText="1"/>
    </xf>
    <xf numFmtId="0" fontId="13" fillId="0" borderId="29" xfId="4" applyFont="1" applyFill="1" applyBorder="1" applyAlignment="1">
      <alignment vertical="top"/>
    </xf>
    <xf numFmtId="0" fontId="8" fillId="0" borderId="14" xfId="4" applyFont="1" applyFill="1" applyBorder="1" applyAlignment="1">
      <alignment vertical="top" textRotation="255" shrinkToFit="1"/>
    </xf>
    <xf numFmtId="0" fontId="8" fillId="0" borderId="14" xfId="4" applyFont="1" applyFill="1" applyBorder="1" applyAlignment="1">
      <alignment vertical="top" textRotation="255" wrapText="1" shrinkToFit="1"/>
    </xf>
    <xf numFmtId="0" fontId="8" fillId="0" borderId="30" xfId="4" applyFont="1" applyFill="1" applyBorder="1" applyAlignment="1">
      <alignment vertical="top" textRotation="255" shrinkToFit="1"/>
    </xf>
    <xf numFmtId="0" fontId="8" fillId="0" borderId="31" xfId="4" applyFont="1" applyFill="1" applyBorder="1" applyAlignment="1">
      <alignment horizontal="center" vertical="center" shrinkToFit="1"/>
    </xf>
    <xf numFmtId="0" fontId="13" fillId="0" borderId="0" xfId="4" applyFont="1" applyFill="1" applyBorder="1" applyAlignment="1">
      <alignment horizontal="center" vertical="center" wrapText="1"/>
    </xf>
    <xf numFmtId="0" fontId="13" fillId="0" borderId="10" xfId="4" applyFont="1" applyFill="1" applyBorder="1" applyAlignment="1">
      <alignment horizontal="center" vertical="center"/>
    </xf>
    <xf numFmtId="0" fontId="13" fillId="0" borderId="32" xfId="4" applyFont="1" applyFill="1" applyBorder="1" applyAlignment="1">
      <alignment horizontal="center" vertical="center"/>
    </xf>
    <xf numFmtId="0" fontId="13" fillId="0" borderId="33" xfId="4" applyFont="1" applyFill="1" applyBorder="1" applyAlignment="1">
      <alignment horizontal="center" vertical="center"/>
    </xf>
    <xf numFmtId="0" fontId="13" fillId="0" borderId="0" xfId="4" applyFont="1" applyFill="1" applyBorder="1" applyAlignment="1">
      <alignment horizontal="center" vertical="center"/>
    </xf>
    <xf numFmtId="0" fontId="13" fillId="0" borderId="4" xfId="4" applyFont="1" applyFill="1" applyBorder="1" applyAlignment="1">
      <alignment horizontal="center" vertical="center" wrapText="1"/>
    </xf>
    <xf numFmtId="0" fontId="13" fillId="0" borderId="34" xfId="4" applyFont="1" applyFill="1" applyBorder="1" applyAlignment="1">
      <alignment horizontal="center" vertical="center" wrapText="1"/>
    </xf>
    <xf numFmtId="0" fontId="8" fillId="0" borderId="4" xfId="4" applyFont="1" applyFill="1" applyBorder="1" applyAlignment="1">
      <alignment horizontal="center" vertical="center" wrapText="1"/>
    </xf>
    <xf numFmtId="0" fontId="8" fillId="0" borderId="35" xfId="4" applyFont="1" applyFill="1" applyBorder="1" applyAlignment="1">
      <alignment horizontal="center" vertical="center"/>
    </xf>
    <xf numFmtId="0" fontId="13" fillId="0" borderId="32" xfId="4" applyFont="1" applyFill="1" applyBorder="1" applyAlignment="1">
      <alignment horizontal="center" vertical="center" wrapText="1"/>
    </xf>
    <xf numFmtId="0" fontId="13" fillId="0" borderId="36" xfId="4" applyFont="1" applyFill="1" applyBorder="1" applyAlignment="1">
      <alignment horizontal="center" vertical="center" shrinkToFit="1"/>
    </xf>
    <xf numFmtId="0" fontId="13" fillId="0" borderId="37" xfId="4" applyFont="1" applyFill="1" applyBorder="1" applyAlignment="1">
      <alignment horizontal="center" vertical="center" shrinkToFit="1"/>
    </xf>
    <xf numFmtId="0" fontId="13" fillId="0" borderId="38" xfId="4" applyFont="1" applyFill="1" applyBorder="1" applyAlignment="1">
      <alignment horizontal="center" vertical="center"/>
    </xf>
    <xf numFmtId="0" fontId="13" fillId="0" borderId="13" xfId="4" applyFont="1" applyFill="1" applyBorder="1" applyAlignment="1">
      <alignment horizontal="center" vertical="center" wrapText="1"/>
    </xf>
    <xf numFmtId="0" fontId="13" fillId="0" borderId="39" xfId="4" applyFont="1" applyFill="1" applyBorder="1" applyAlignment="1">
      <alignment horizontal="center" vertical="center" shrinkToFit="1"/>
    </xf>
    <xf numFmtId="0" fontId="13" fillId="0" borderId="13" xfId="4" applyFont="1" applyFill="1" applyBorder="1" applyAlignment="1">
      <alignment horizontal="center" vertical="center"/>
    </xf>
    <xf numFmtId="0" fontId="13" fillId="0" borderId="40" xfId="4" applyFont="1" applyFill="1" applyBorder="1" applyAlignment="1">
      <alignment horizontal="center" vertical="center"/>
    </xf>
    <xf numFmtId="0" fontId="13" fillId="0" borderId="0" xfId="4" applyFont="1" applyFill="1"/>
    <xf numFmtId="0" fontId="13" fillId="0" borderId="0" xfId="4" applyFont="1" applyFill="1" applyBorder="1" applyAlignment="1">
      <alignment horizontal="left" vertical="center"/>
    </xf>
    <xf numFmtId="0" fontId="6" fillId="0" borderId="0" xfId="4"/>
    <xf numFmtId="0" fontId="2" fillId="0" borderId="0" xfId="4" applyFont="1" applyAlignment="1">
      <alignment vertical="center"/>
    </xf>
    <xf numFmtId="0" fontId="2" fillId="0" borderId="0" xfId="4" applyFont="1" applyFill="1"/>
    <xf numFmtId="0" fontId="6" fillId="0" borderId="0" xfId="4" applyFill="1"/>
    <xf numFmtId="0" fontId="6" fillId="0" borderId="0" xfId="4" applyFill="1" applyAlignment="1">
      <alignment horizontal="center"/>
    </xf>
    <xf numFmtId="0" fontId="6" fillId="0" borderId="0" xfId="4" applyFill="1" applyAlignment="1">
      <alignment horizontal="right"/>
    </xf>
    <xf numFmtId="0" fontId="18" fillId="0" borderId="0" xfId="4" applyFont="1"/>
    <xf numFmtId="0" fontId="6" fillId="0" borderId="0" xfId="4" applyBorder="1" applyAlignment="1">
      <alignment vertical="center"/>
    </xf>
    <xf numFmtId="0" fontId="6" fillId="0" borderId="1" xfId="4" applyBorder="1" applyAlignment="1">
      <alignment horizontal="left" vertical="center"/>
    </xf>
    <xf numFmtId="0" fontId="6" fillId="0" borderId="1" xfId="4" applyFill="1" applyBorder="1" applyAlignment="1">
      <alignment horizontal="right" vertical="center"/>
    </xf>
    <xf numFmtId="0" fontId="6" fillId="0" borderId="41" xfId="4" applyFill="1" applyBorder="1" applyAlignment="1">
      <alignment horizontal="right" vertical="center"/>
    </xf>
    <xf numFmtId="0" fontId="6" fillId="0" borderId="42" xfId="4" applyFill="1" applyBorder="1" applyAlignment="1">
      <alignment horizontal="center" vertical="center"/>
    </xf>
    <xf numFmtId="0" fontId="6" fillId="0" borderId="19" xfId="4" applyFill="1" applyBorder="1" applyAlignment="1">
      <alignment horizontal="center" vertical="center"/>
    </xf>
    <xf numFmtId="0" fontId="18" fillId="0" borderId="0" xfId="4" applyFont="1" applyAlignment="1">
      <alignment vertical="center"/>
    </xf>
    <xf numFmtId="0" fontId="6" fillId="0" borderId="0" xfId="4" applyAlignment="1">
      <alignment vertical="center"/>
    </xf>
    <xf numFmtId="0" fontId="6" fillId="0" borderId="0" xfId="4" applyFill="1" applyAlignment="1">
      <alignment vertical="center"/>
    </xf>
    <xf numFmtId="0" fontId="6" fillId="0" borderId="43" xfId="4" applyFill="1" applyBorder="1" applyAlignment="1">
      <alignment horizontal="center" vertical="center"/>
    </xf>
    <xf numFmtId="0" fontId="6" fillId="0" borderId="44" xfId="4" applyFill="1" applyBorder="1" applyAlignment="1">
      <alignment horizontal="center" vertical="center"/>
    </xf>
    <xf numFmtId="0" fontId="6" fillId="0" borderId="0" xfId="4" applyFill="1" applyBorder="1" applyAlignment="1">
      <alignment horizontal="center" vertical="center"/>
    </xf>
    <xf numFmtId="0" fontId="6" fillId="0" borderId="45" xfId="4" applyFill="1" applyBorder="1" applyAlignment="1">
      <alignment horizontal="center" vertical="center"/>
    </xf>
    <xf numFmtId="0" fontId="6" fillId="0" borderId="0" xfId="4" applyFill="1" applyBorder="1" applyAlignment="1">
      <alignment vertical="center"/>
    </xf>
    <xf numFmtId="0" fontId="6" fillId="0" borderId="15" xfId="4" applyFill="1" applyBorder="1" applyAlignment="1">
      <alignment horizontal="left" vertical="center"/>
    </xf>
    <xf numFmtId="0" fontId="6" fillId="0" borderId="46" xfId="4" applyFill="1" applyBorder="1" applyAlignment="1">
      <alignment vertical="center"/>
    </xf>
    <xf numFmtId="176" fontId="18" fillId="0" borderId="46" xfId="4" applyNumberFormat="1" applyFont="1" applyFill="1" applyBorder="1" applyAlignment="1">
      <alignment horizontal="right" vertical="center"/>
    </xf>
    <xf numFmtId="176" fontId="16" fillId="0" borderId="15" xfId="4" applyNumberFormat="1" applyFont="1" applyFill="1" applyBorder="1" applyAlignment="1">
      <alignment horizontal="right" vertical="center"/>
    </xf>
    <xf numFmtId="0" fontId="18" fillId="0" borderId="0" xfId="4" applyFont="1" applyFill="1" applyAlignment="1">
      <alignment vertical="center"/>
    </xf>
    <xf numFmtId="0" fontId="6" fillId="0" borderId="10" xfId="4" applyFill="1" applyBorder="1" applyAlignment="1">
      <alignment horizontal="distributed" vertical="center"/>
    </xf>
    <xf numFmtId="176" fontId="18" fillId="0" borderId="10" xfId="4" applyNumberFormat="1" applyFont="1" applyFill="1" applyBorder="1" applyAlignment="1">
      <alignment horizontal="right" vertical="center"/>
    </xf>
    <xf numFmtId="176" fontId="16" fillId="0" borderId="0" xfId="4" applyNumberFormat="1" applyFont="1" applyFill="1" applyBorder="1" applyAlignment="1">
      <alignment horizontal="right" vertical="center"/>
    </xf>
    <xf numFmtId="0" fontId="6" fillId="0" borderId="0" xfId="4" applyFill="1" applyBorder="1" applyAlignment="1">
      <alignment horizontal="left" vertical="center"/>
    </xf>
    <xf numFmtId="0" fontId="6" fillId="0" borderId="10" xfId="4" applyFill="1" applyBorder="1" applyAlignment="1">
      <alignment vertical="center"/>
    </xf>
    <xf numFmtId="176" fontId="16" fillId="0" borderId="0" xfId="4" applyNumberFormat="1" applyFont="1" applyFill="1" applyAlignment="1">
      <alignment horizontal="right" vertical="center"/>
    </xf>
    <xf numFmtId="0" fontId="6" fillId="0" borderId="0" xfId="4" applyFill="1" applyAlignment="1">
      <alignment horizontal="distributed" vertical="center"/>
    </xf>
    <xf numFmtId="177" fontId="6" fillId="0" borderId="0" xfId="4" applyNumberFormat="1" applyFill="1" applyAlignment="1">
      <alignment horizontal="distributed" vertical="center"/>
    </xf>
    <xf numFmtId="0" fontId="6" fillId="0" borderId="47" xfId="4" applyFill="1" applyBorder="1" applyAlignment="1">
      <alignment horizontal="distributed" vertical="center"/>
    </xf>
    <xf numFmtId="176" fontId="18" fillId="0" borderId="47" xfId="4" applyNumberFormat="1" applyFont="1" applyFill="1" applyBorder="1" applyAlignment="1">
      <alignment horizontal="right" vertical="center"/>
    </xf>
    <xf numFmtId="176" fontId="16" fillId="0" borderId="48" xfId="4" applyNumberFormat="1" applyFont="1" applyFill="1" applyBorder="1" applyAlignment="1">
      <alignment horizontal="right" vertical="center"/>
    </xf>
    <xf numFmtId="0" fontId="9" fillId="0" borderId="1" xfId="4" applyFont="1" applyBorder="1" applyAlignment="1">
      <alignment vertical="center"/>
    </xf>
    <xf numFmtId="0" fontId="6" fillId="0" borderId="1" xfId="4" applyFill="1" applyBorder="1" applyAlignment="1">
      <alignment vertical="center"/>
    </xf>
    <xf numFmtId="0" fontId="18" fillId="0" borderId="1" xfId="4" applyFont="1" applyFill="1" applyBorder="1" applyAlignment="1">
      <alignment vertical="center"/>
    </xf>
    <xf numFmtId="0" fontId="18" fillId="0" borderId="1" xfId="4" applyFont="1" applyFill="1" applyBorder="1" applyAlignment="1">
      <alignment horizontal="center" vertical="center"/>
    </xf>
    <xf numFmtId="0" fontId="9" fillId="0" borderId="0" xfId="4" applyFont="1" applyFill="1" applyBorder="1" applyAlignment="1"/>
    <xf numFmtId="0" fontId="18" fillId="0" borderId="0" xfId="4" applyFont="1" applyFill="1"/>
    <xf numFmtId="0" fontId="18" fillId="0" borderId="0" xfId="4" applyFont="1" applyFill="1" applyAlignment="1">
      <alignment horizontal="center"/>
    </xf>
    <xf numFmtId="0" fontId="19" fillId="0" borderId="0" xfId="5" applyFont="1" applyFill="1">
      <alignment vertical="center"/>
    </xf>
    <xf numFmtId="0" fontId="4" fillId="0" borderId="0" xfId="5" applyFill="1">
      <alignment vertical="center"/>
    </xf>
    <xf numFmtId="0" fontId="20" fillId="0" borderId="0" xfId="5" applyFont="1" applyFill="1">
      <alignment vertical="center"/>
    </xf>
    <xf numFmtId="38" fontId="4" fillId="0" borderId="0" xfId="2" applyFont="1" applyAlignment="1">
      <alignment vertical="center"/>
    </xf>
    <xf numFmtId="0" fontId="21" fillId="0" borderId="0" xfId="5" applyFont="1" applyFill="1" applyAlignment="1"/>
    <xf numFmtId="0" fontId="7" fillId="0" borderId="0" xfId="5" applyFont="1" applyFill="1">
      <alignment vertical="center"/>
    </xf>
    <xf numFmtId="0" fontId="22" fillId="0" borderId="0" xfId="5" applyFont="1" applyFill="1">
      <alignment vertical="center"/>
    </xf>
    <xf numFmtId="0" fontId="12" fillId="0" borderId="0" xfId="5" applyFont="1" applyFill="1" applyAlignment="1">
      <alignment horizontal="right"/>
    </xf>
    <xf numFmtId="0" fontId="12" fillId="0" borderId="13" xfId="5" applyFont="1" applyFill="1" applyBorder="1" applyAlignment="1">
      <alignment horizontal="right"/>
    </xf>
    <xf numFmtId="0" fontId="8" fillId="0" borderId="49" xfId="5" applyFont="1" applyFill="1" applyBorder="1" applyAlignment="1">
      <alignment horizontal="center" vertical="center"/>
    </xf>
    <xf numFmtId="0" fontId="8" fillId="0" borderId="21" xfId="5" applyFont="1" applyFill="1" applyBorder="1" applyAlignment="1">
      <alignment horizontal="center" vertical="center"/>
    </xf>
    <xf numFmtId="0" fontId="8" fillId="0" borderId="20" xfId="5" applyFont="1" applyFill="1" applyBorder="1" applyAlignment="1">
      <alignment horizontal="center" vertical="center"/>
    </xf>
    <xf numFmtId="0" fontId="8" fillId="0" borderId="50" xfId="5" applyFont="1" applyFill="1" applyBorder="1" applyAlignment="1">
      <alignment horizontal="center" vertical="center"/>
    </xf>
    <xf numFmtId="0" fontId="8" fillId="0" borderId="51" xfId="5" applyFont="1" applyFill="1" applyBorder="1" applyAlignment="1">
      <alignment horizontal="center" vertical="center"/>
    </xf>
    <xf numFmtId="0" fontId="8" fillId="0" borderId="51" xfId="5" applyFont="1" applyFill="1" applyBorder="1" applyAlignment="1">
      <alignment horizontal="center" vertical="center"/>
    </xf>
    <xf numFmtId="0" fontId="8" fillId="0" borderId="52" xfId="5" applyFont="1" applyFill="1" applyBorder="1" applyAlignment="1">
      <alignment horizontal="center" vertical="center"/>
    </xf>
    <xf numFmtId="0" fontId="8" fillId="0" borderId="53" xfId="5" applyFont="1" applyFill="1" applyBorder="1" applyAlignment="1">
      <alignment horizontal="center" vertical="center" textRotation="255"/>
    </xf>
    <xf numFmtId="0" fontId="8" fillId="0" borderId="54" xfId="5" applyFont="1" applyFill="1" applyBorder="1" applyAlignment="1">
      <alignment vertical="top"/>
    </xf>
    <xf numFmtId="0" fontId="6" fillId="0" borderId="55" xfId="4" applyFill="1" applyBorder="1" applyAlignment="1"/>
    <xf numFmtId="0" fontId="8" fillId="0" borderId="36" xfId="5" applyFont="1" applyFill="1" applyBorder="1" applyAlignment="1">
      <alignment horizontal="center" vertical="center"/>
    </xf>
    <xf numFmtId="38" fontId="8" fillId="0" borderId="54" xfId="2" applyFont="1" applyFill="1" applyBorder="1" applyAlignment="1">
      <alignment vertical="center"/>
    </xf>
    <xf numFmtId="38" fontId="8" fillId="0" borderId="32" xfId="2" applyFont="1" applyFill="1" applyBorder="1" applyAlignment="1">
      <alignment vertical="center"/>
    </xf>
    <xf numFmtId="38" fontId="4" fillId="0" borderId="0" xfId="2" applyFont="1" applyFill="1" applyAlignment="1">
      <alignment vertical="center"/>
    </xf>
    <xf numFmtId="38" fontId="20" fillId="0" borderId="0" xfId="2" applyFont="1" applyFill="1" applyAlignment="1">
      <alignment vertical="center"/>
    </xf>
    <xf numFmtId="0" fontId="8" fillId="0" borderId="56" xfId="5" applyFont="1" applyFill="1" applyBorder="1" applyAlignment="1">
      <alignment horizontal="center" vertical="center" textRotation="255"/>
    </xf>
    <xf numFmtId="0" fontId="8" fillId="0" borderId="57" xfId="5" applyFont="1" applyFill="1" applyBorder="1" applyAlignment="1">
      <alignment vertical="center" textRotation="255"/>
    </xf>
    <xf numFmtId="0" fontId="8" fillId="0" borderId="10" xfId="5" applyFont="1" applyFill="1" applyBorder="1" applyAlignment="1">
      <alignment vertical="top"/>
    </xf>
    <xf numFmtId="0" fontId="8" fillId="0" borderId="37" xfId="5" applyFont="1" applyFill="1" applyBorder="1" applyAlignment="1">
      <alignment horizontal="center" vertical="center"/>
    </xf>
    <xf numFmtId="38" fontId="8" fillId="0" borderId="57" xfId="2" applyFont="1" applyFill="1" applyBorder="1" applyAlignment="1">
      <alignment vertical="center"/>
    </xf>
    <xf numFmtId="38" fontId="8" fillId="0" borderId="0" xfId="2" applyFont="1" applyFill="1" applyBorder="1" applyAlignment="1">
      <alignment vertical="center"/>
    </xf>
    <xf numFmtId="0" fontId="8" fillId="0" borderId="57" xfId="5" applyFont="1" applyFill="1" applyBorder="1" applyAlignment="1">
      <alignment vertical="top"/>
    </xf>
    <xf numFmtId="0" fontId="6" fillId="0" borderId="10" xfId="4" applyFill="1" applyBorder="1" applyAlignment="1"/>
    <xf numFmtId="38" fontId="8" fillId="0" borderId="0" xfId="2" applyFont="1" applyFill="1" applyBorder="1" applyAlignment="1">
      <alignment horizontal="right" vertical="center"/>
    </xf>
    <xf numFmtId="0" fontId="8" fillId="0" borderId="54" xfId="5" applyFont="1" applyFill="1" applyBorder="1">
      <alignment vertical="center"/>
    </xf>
    <xf numFmtId="0" fontId="8" fillId="0" borderId="55" xfId="5" applyFont="1" applyFill="1" applyBorder="1">
      <alignment vertical="center"/>
    </xf>
    <xf numFmtId="0" fontId="8" fillId="0" borderId="57" xfId="5" applyFont="1" applyFill="1" applyBorder="1">
      <alignment vertical="center"/>
    </xf>
    <xf numFmtId="0" fontId="8" fillId="0" borderId="0" xfId="5" applyFont="1" applyFill="1" applyBorder="1">
      <alignment vertical="center"/>
    </xf>
    <xf numFmtId="38" fontId="8" fillId="0" borderId="57" xfId="2" applyFont="1" applyFill="1" applyBorder="1" applyAlignment="1">
      <alignment horizontal="right" vertical="center"/>
    </xf>
    <xf numFmtId="0" fontId="8" fillId="0" borderId="58" xfId="5" applyFont="1" applyFill="1" applyBorder="1" applyAlignment="1">
      <alignment horizontal="center" vertical="center"/>
    </xf>
    <xf numFmtId="38" fontId="8" fillId="0" borderId="4" xfId="2" applyFont="1" applyFill="1" applyBorder="1" applyAlignment="1">
      <alignment horizontal="right" vertical="center"/>
    </xf>
    <xf numFmtId="38" fontId="8" fillId="0" borderId="4" xfId="2" applyFont="1" applyFill="1" applyBorder="1" applyAlignment="1">
      <alignment vertical="center"/>
    </xf>
    <xf numFmtId="0" fontId="8" fillId="0" borderId="32" xfId="5" applyFont="1" applyFill="1" applyBorder="1">
      <alignment vertical="center"/>
    </xf>
    <xf numFmtId="0" fontId="8" fillId="0" borderId="59" xfId="5" applyFont="1" applyFill="1" applyBorder="1" applyAlignment="1">
      <alignment horizontal="center" vertical="center" textRotation="255"/>
    </xf>
    <xf numFmtId="0" fontId="8" fillId="0" borderId="60" xfId="5" applyFont="1" applyFill="1" applyBorder="1">
      <alignment vertical="center"/>
    </xf>
    <xf numFmtId="0" fontId="8" fillId="0" borderId="4" xfId="5" applyFont="1" applyFill="1" applyBorder="1">
      <alignment vertical="center"/>
    </xf>
    <xf numFmtId="0" fontId="8" fillId="0" borderId="61" xfId="5" applyFont="1" applyFill="1" applyBorder="1" applyAlignment="1">
      <alignment horizontal="center" vertical="center" textRotation="255"/>
    </xf>
    <xf numFmtId="0" fontId="8" fillId="0" borderId="57" xfId="5" applyFont="1" applyFill="1" applyBorder="1" applyAlignment="1">
      <alignment horizontal="center" vertical="center" textRotation="255"/>
    </xf>
    <xf numFmtId="0" fontId="8" fillId="0" borderId="37" xfId="5" applyFont="1" applyFill="1" applyBorder="1">
      <alignment vertical="center"/>
    </xf>
    <xf numFmtId="38" fontId="8" fillId="0" borderId="60" xfId="2" applyFont="1" applyFill="1" applyBorder="1" applyAlignment="1">
      <alignment horizontal="right" vertical="center"/>
    </xf>
    <xf numFmtId="0" fontId="8" fillId="0" borderId="10" xfId="5" applyFont="1" applyFill="1" applyBorder="1">
      <alignment vertical="center"/>
    </xf>
    <xf numFmtId="38" fontId="4" fillId="0" borderId="0" xfId="2" applyFont="1" applyFill="1" applyBorder="1" applyAlignment="1">
      <alignment vertical="center"/>
    </xf>
    <xf numFmtId="0" fontId="8" fillId="0" borderId="60" xfId="5" applyFont="1" applyFill="1" applyBorder="1" applyAlignment="1">
      <alignment vertical="center" textRotation="255"/>
    </xf>
    <xf numFmtId="0" fontId="8" fillId="0" borderId="34" xfId="5" applyFont="1" applyFill="1" applyBorder="1">
      <alignment vertical="center"/>
    </xf>
    <xf numFmtId="0" fontId="8" fillId="0" borderId="0" xfId="5" applyFont="1" applyFill="1" applyBorder="1" applyAlignment="1">
      <alignment horizontal="center" vertical="center" textRotation="255"/>
    </xf>
    <xf numFmtId="0" fontId="8" fillId="0" borderId="13" xfId="5" applyFont="1" applyFill="1" applyBorder="1" applyAlignment="1">
      <alignment horizontal="center" vertical="center" textRotation="255"/>
    </xf>
    <xf numFmtId="0" fontId="8" fillId="0" borderId="13" xfId="5" applyFont="1" applyFill="1" applyBorder="1">
      <alignment vertical="center"/>
    </xf>
    <xf numFmtId="0" fontId="8" fillId="0" borderId="12" xfId="5" applyFont="1" applyFill="1" applyBorder="1">
      <alignment vertical="center"/>
    </xf>
    <xf numFmtId="0" fontId="8" fillId="0" borderId="39" xfId="5" applyFont="1" applyFill="1" applyBorder="1" applyAlignment="1">
      <alignment horizontal="center" vertical="center"/>
    </xf>
    <xf numFmtId="38" fontId="8" fillId="0" borderId="13" xfId="2" applyFont="1" applyFill="1" applyBorder="1" applyAlignment="1">
      <alignment horizontal="right" vertical="center"/>
    </xf>
    <xf numFmtId="0" fontId="12" fillId="0" borderId="0" xfId="5" applyFont="1" applyFill="1" applyBorder="1" applyAlignment="1">
      <alignment vertical="center"/>
    </xf>
    <xf numFmtId="0" fontId="8" fillId="0" borderId="0" xfId="5" applyFont="1" applyFill="1" applyBorder="1" applyAlignment="1">
      <alignment vertical="center"/>
    </xf>
    <xf numFmtId="0" fontId="8" fillId="0" borderId="0" xfId="5" applyFont="1" applyFill="1" applyBorder="1" applyAlignment="1">
      <alignment horizontal="center" vertical="center"/>
    </xf>
    <xf numFmtId="0" fontId="23" fillId="0" borderId="0" xfId="5" applyFont="1" applyFill="1">
      <alignment vertical="center"/>
    </xf>
    <xf numFmtId="38" fontId="21" fillId="0" borderId="0" xfId="2" applyFont="1" applyFill="1" applyAlignment="1"/>
    <xf numFmtId="38" fontId="7" fillId="0" borderId="0" xfId="2" applyFont="1" applyFill="1" applyAlignment="1">
      <alignment vertical="center"/>
    </xf>
    <xf numFmtId="38" fontId="12" fillId="0" borderId="0" xfId="2" applyFont="1" applyFill="1" applyAlignment="1">
      <alignment horizontal="right"/>
    </xf>
    <xf numFmtId="38" fontId="19" fillId="0" borderId="0" xfId="2" applyFont="1" applyFill="1" applyAlignment="1">
      <alignment vertical="center"/>
    </xf>
    <xf numFmtId="38" fontId="12" fillId="0" borderId="13" xfId="2" applyFont="1" applyFill="1" applyBorder="1" applyAlignment="1">
      <alignment horizontal="right"/>
    </xf>
    <xf numFmtId="38" fontId="8" fillId="0" borderId="62" xfId="2" applyFont="1" applyFill="1" applyBorder="1" applyAlignment="1">
      <alignment horizontal="center" vertical="center"/>
    </xf>
    <xf numFmtId="0" fontId="6" fillId="0" borderId="62" xfId="4" applyFill="1" applyBorder="1" applyAlignment="1">
      <alignment horizontal="center" vertical="center"/>
    </xf>
    <xf numFmtId="0" fontId="6" fillId="0" borderId="63" xfId="4" applyFill="1" applyBorder="1" applyAlignment="1">
      <alignment horizontal="center" vertical="center"/>
    </xf>
    <xf numFmtId="38" fontId="8" fillId="0" borderId="63" xfId="2" applyFont="1" applyFill="1" applyBorder="1" applyAlignment="1">
      <alignment horizontal="center" vertical="center"/>
    </xf>
    <xf numFmtId="38" fontId="8" fillId="0" borderId="49" xfId="2" applyFont="1" applyFill="1" applyBorder="1" applyAlignment="1">
      <alignment horizontal="center" vertical="center"/>
    </xf>
    <xf numFmtId="38" fontId="8" fillId="0" borderId="21" xfId="2" applyFont="1" applyFill="1" applyBorder="1" applyAlignment="1">
      <alignment horizontal="center" vertical="center"/>
    </xf>
    <xf numFmtId="38" fontId="8" fillId="0" borderId="20" xfId="2" applyFont="1" applyFill="1" applyBorder="1" applyAlignment="1">
      <alignment horizontal="center" vertical="center"/>
    </xf>
    <xf numFmtId="0" fontId="6" fillId="0" borderId="4" xfId="4" applyFill="1" applyBorder="1" applyAlignment="1">
      <alignment horizontal="center" vertical="center"/>
    </xf>
    <xf numFmtId="0" fontId="6" fillId="0" borderId="34" xfId="4" applyFill="1" applyBorder="1" applyAlignment="1">
      <alignment horizontal="center" vertical="center"/>
    </xf>
    <xf numFmtId="38" fontId="8" fillId="0" borderId="60" xfId="2" applyFont="1" applyFill="1" applyBorder="1" applyAlignment="1">
      <alignment horizontal="center" vertical="center"/>
    </xf>
    <xf numFmtId="38" fontId="8" fillId="0" borderId="34" xfId="2" applyFont="1" applyFill="1" applyBorder="1" applyAlignment="1">
      <alignment horizontal="center" vertical="center"/>
    </xf>
    <xf numFmtId="38" fontId="8" fillId="0" borderId="50" xfId="2" applyFont="1" applyFill="1" applyBorder="1" applyAlignment="1">
      <alignment horizontal="center" vertical="center"/>
    </xf>
    <xf numFmtId="38" fontId="8" fillId="0" borderId="51" xfId="2" applyFont="1" applyFill="1" applyBorder="1" applyAlignment="1">
      <alignment horizontal="center" vertical="center"/>
    </xf>
    <xf numFmtId="38" fontId="8" fillId="0" borderId="51" xfId="2" applyFont="1" applyFill="1" applyBorder="1" applyAlignment="1">
      <alignment horizontal="center" vertical="center"/>
    </xf>
    <xf numFmtId="38" fontId="8" fillId="0" borderId="52" xfId="2" applyFont="1" applyFill="1" applyBorder="1" applyAlignment="1">
      <alignment horizontal="center" vertical="center"/>
    </xf>
    <xf numFmtId="38" fontId="8" fillId="0" borderId="57" xfId="2" applyFont="1" applyFill="1" applyBorder="1" applyAlignment="1">
      <alignment horizontal="center" vertical="center"/>
    </xf>
    <xf numFmtId="38" fontId="8" fillId="0" borderId="10" xfId="2" applyFont="1" applyFill="1" applyBorder="1" applyAlignment="1">
      <alignment horizontal="center" vertical="center"/>
    </xf>
    <xf numFmtId="38" fontId="8" fillId="0" borderId="32" xfId="2" applyFont="1" applyFill="1" applyBorder="1" applyAlignment="1">
      <alignment vertical="center" wrapText="1" shrinkToFit="1"/>
    </xf>
    <xf numFmtId="0" fontId="6" fillId="0" borderId="32" xfId="4" applyFill="1" applyBorder="1" applyAlignment="1">
      <alignment vertical="center" shrinkToFit="1"/>
    </xf>
    <xf numFmtId="0" fontId="6" fillId="0" borderId="55" xfId="4" applyFill="1" applyBorder="1" applyAlignment="1">
      <alignment vertical="center" shrinkToFit="1"/>
    </xf>
    <xf numFmtId="38" fontId="8" fillId="0" borderId="54" xfId="2" applyFont="1" applyFill="1" applyBorder="1" applyAlignment="1">
      <alignment horizontal="center" vertical="center"/>
    </xf>
    <xf numFmtId="38" fontId="8" fillId="0" borderId="55" xfId="2" applyFont="1" applyFill="1" applyBorder="1" applyAlignment="1">
      <alignment horizontal="center" vertical="center"/>
    </xf>
    <xf numFmtId="38" fontId="8" fillId="0" borderId="32" xfId="2" applyFont="1" applyFill="1" applyBorder="1" applyAlignment="1">
      <alignment horizontal="right" vertical="center"/>
    </xf>
    <xf numFmtId="38" fontId="8" fillId="0" borderId="4" xfId="2" applyFont="1" applyFill="1" applyBorder="1" applyAlignment="1">
      <alignment horizontal="left" vertical="center" wrapText="1" shrinkToFit="1"/>
    </xf>
    <xf numFmtId="38" fontId="8" fillId="0" borderId="34" xfId="2" applyFont="1" applyFill="1" applyBorder="1" applyAlignment="1">
      <alignment horizontal="left" vertical="center" wrapText="1" shrinkToFit="1"/>
    </xf>
    <xf numFmtId="38" fontId="4" fillId="0" borderId="32" xfId="2" applyFont="1" applyFill="1" applyBorder="1" applyAlignment="1">
      <alignment vertical="center"/>
    </xf>
    <xf numFmtId="38" fontId="4" fillId="0" borderId="10" xfId="2" applyFont="1" applyFill="1" applyBorder="1" applyAlignment="1">
      <alignment vertical="center"/>
    </xf>
    <xf numFmtId="38" fontId="4" fillId="0" borderId="4" xfId="2" applyFont="1" applyFill="1" applyBorder="1" applyAlignment="1">
      <alignment vertical="center"/>
    </xf>
    <xf numFmtId="38" fontId="4" fillId="0" borderId="34" xfId="2" applyFont="1" applyFill="1" applyBorder="1" applyAlignment="1">
      <alignment vertical="center"/>
    </xf>
    <xf numFmtId="38" fontId="8" fillId="0" borderId="32" xfId="2" applyFont="1" applyFill="1" applyBorder="1" applyAlignment="1">
      <alignment vertical="center" wrapText="1"/>
    </xf>
    <xf numFmtId="38" fontId="8" fillId="0" borderId="55" xfId="2" applyFont="1" applyFill="1" applyBorder="1" applyAlignment="1">
      <alignment vertical="center" wrapText="1"/>
    </xf>
    <xf numFmtId="38" fontId="8" fillId="0" borderId="4" xfId="2" applyFont="1" applyFill="1" applyBorder="1" applyAlignment="1">
      <alignment vertical="center" wrapText="1"/>
    </xf>
    <xf numFmtId="38" fontId="8" fillId="0" borderId="34" xfId="2" applyFont="1" applyFill="1" applyBorder="1" applyAlignment="1">
      <alignment vertical="center" wrapText="1"/>
    </xf>
    <xf numFmtId="38" fontId="8" fillId="0" borderId="32" xfId="2" applyFont="1" applyFill="1" applyBorder="1" applyAlignment="1">
      <alignment horizontal="left" vertical="center" wrapText="1"/>
    </xf>
    <xf numFmtId="38" fontId="8" fillId="0" borderId="55" xfId="2" applyFont="1" applyFill="1" applyBorder="1" applyAlignment="1">
      <alignment horizontal="left" vertical="center" wrapText="1"/>
    </xf>
    <xf numFmtId="38" fontId="8" fillId="0" borderId="13" xfId="2" applyFont="1" applyFill="1" applyBorder="1" applyAlignment="1">
      <alignment horizontal="left" vertical="center" wrapText="1"/>
    </xf>
    <xf numFmtId="38" fontId="8" fillId="0" borderId="12" xfId="2" applyFont="1" applyFill="1" applyBorder="1" applyAlignment="1">
      <alignment horizontal="left" vertical="center" wrapText="1"/>
    </xf>
    <xf numFmtId="38" fontId="8" fillId="0" borderId="64" xfId="2" applyFont="1" applyFill="1" applyBorder="1" applyAlignment="1">
      <alignment horizontal="center" vertical="center"/>
    </xf>
    <xf numFmtId="38" fontId="8" fillId="0" borderId="12" xfId="2" applyFont="1" applyFill="1" applyBorder="1" applyAlignment="1">
      <alignment horizontal="center" vertical="center"/>
    </xf>
    <xf numFmtId="38" fontId="8" fillId="0" borderId="64" xfId="2" applyFont="1" applyFill="1" applyBorder="1" applyAlignment="1">
      <alignment horizontal="right" vertical="center"/>
    </xf>
    <xf numFmtId="38" fontId="12" fillId="0" borderId="0" xfId="2" applyFont="1" applyFill="1" applyAlignment="1">
      <alignment vertical="center"/>
    </xf>
    <xf numFmtId="0" fontId="2" fillId="2" borderId="0" xfId="4" applyFont="1" applyFill="1" applyBorder="1"/>
    <xf numFmtId="0" fontId="6" fillId="2" borderId="0" xfId="4" applyFill="1" applyBorder="1"/>
    <xf numFmtId="0" fontId="25" fillId="2" borderId="0" xfId="4" applyFont="1" applyFill="1"/>
    <xf numFmtId="0" fontId="6" fillId="2" borderId="0" xfId="4" applyFill="1"/>
    <xf numFmtId="0" fontId="26" fillId="2" borderId="13" xfId="4" applyFont="1" applyFill="1" applyBorder="1"/>
    <xf numFmtId="0" fontId="27" fillId="2" borderId="13" xfId="4" applyFont="1" applyFill="1" applyBorder="1"/>
    <xf numFmtId="0" fontId="28" fillId="2" borderId="0" xfId="4" applyFont="1" applyFill="1" applyAlignment="1"/>
    <xf numFmtId="0" fontId="27" fillId="2" borderId="0" xfId="4" applyFont="1" applyFill="1" applyBorder="1"/>
    <xf numFmtId="0" fontId="27" fillId="0" borderId="0" xfId="4" applyFont="1" applyFill="1"/>
    <xf numFmtId="0" fontId="2" fillId="2" borderId="65" xfId="4" applyFont="1" applyFill="1" applyBorder="1" applyAlignment="1">
      <alignment vertical="center"/>
    </xf>
    <xf numFmtId="0" fontId="6" fillId="2" borderId="14" xfId="4" applyFill="1" applyBorder="1" applyAlignment="1">
      <alignment vertical="center"/>
    </xf>
    <xf numFmtId="0" fontId="6" fillId="2" borderId="49" xfId="4" applyFill="1" applyBorder="1" applyAlignment="1">
      <alignment vertical="center"/>
    </xf>
    <xf numFmtId="0" fontId="27" fillId="0" borderId="20" xfId="4" applyFont="1" applyFill="1" applyBorder="1" applyAlignment="1">
      <alignment horizontal="center" vertical="center"/>
    </xf>
    <xf numFmtId="0" fontId="27" fillId="0" borderId="66" xfId="4" applyFont="1" applyFill="1" applyBorder="1" applyAlignment="1">
      <alignment horizontal="center" vertical="center"/>
    </xf>
    <xf numFmtId="0" fontId="6" fillId="0" borderId="67" xfId="4" applyFill="1" applyBorder="1" applyAlignment="1">
      <alignment vertical="center"/>
    </xf>
    <xf numFmtId="0" fontId="6" fillId="2" borderId="67" xfId="4" applyFill="1" applyBorder="1" applyAlignment="1">
      <alignment vertical="center"/>
    </xf>
    <xf numFmtId="0" fontId="6" fillId="2" borderId="0" xfId="4" applyFill="1" applyBorder="1" applyAlignment="1">
      <alignment horizontal="left" vertical="center"/>
    </xf>
    <xf numFmtId="0" fontId="6" fillId="2" borderId="0" xfId="4" applyFill="1" applyBorder="1" applyAlignment="1">
      <alignment vertical="center"/>
    </xf>
    <xf numFmtId="0" fontId="6" fillId="0" borderId="68" xfId="4" applyFill="1" applyBorder="1" applyAlignment="1">
      <alignment horizontal="center" vertical="center"/>
    </xf>
    <xf numFmtId="0" fontId="6" fillId="0" borderId="67" xfId="4" applyFill="1" applyBorder="1" applyAlignment="1">
      <alignment horizontal="center" vertical="center"/>
    </xf>
    <xf numFmtId="0" fontId="6" fillId="2" borderId="69" xfId="4" applyFill="1" applyBorder="1" applyAlignment="1">
      <alignment vertical="center"/>
    </xf>
    <xf numFmtId="0" fontId="6" fillId="2" borderId="4" xfId="4" applyFill="1" applyBorder="1" applyAlignment="1">
      <alignment vertical="center"/>
    </xf>
    <xf numFmtId="0" fontId="6" fillId="2" borderId="34" xfId="4" applyFill="1" applyBorder="1" applyAlignment="1">
      <alignment vertical="center"/>
    </xf>
    <xf numFmtId="0" fontId="6" fillId="0" borderId="6" xfId="4" applyFill="1" applyBorder="1" applyAlignment="1">
      <alignment horizontal="center" vertical="center"/>
    </xf>
    <xf numFmtId="0" fontId="6" fillId="0" borderId="70" xfId="4" applyFill="1" applyBorder="1" applyAlignment="1">
      <alignment horizontal="center" vertical="center"/>
    </xf>
    <xf numFmtId="0" fontId="26" fillId="2" borderId="67" xfId="4" applyFont="1" applyFill="1" applyBorder="1" applyAlignment="1">
      <alignment horizontal="distributed" vertical="center"/>
    </xf>
    <xf numFmtId="0" fontId="27" fillId="2" borderId="0" xfId="4" applyFont="1" applyFill="1" applyBorder="1" applyAlignment="1">
      <alignment vertical="center"/>
    </xf>
    <xf numFmtId="0" fontId="27" fillId="2" borderId="10" xfId="4" applyFont="1" applyFill="1" applyBorder="1" applyAlignment="1">
      <alignment vertical="center"/>
    </xf>
    <xf numFmtId="178" fontId="27" fillId="0" borderId="71" xfId="4" applyNumberFormat="1" applyFont="1" applyFill="1" applyBorder="1" applyAlignment="1">
      <alignment horizontal="center" vertical="center"/>
    </xf>
    <xf numFmtId="178" fontId="27" fillId="0" borderId="72" xfId="4" applyNumberFormat="1" applyFont="1" applyFill="1" applyBorder="1" applyAlignment="1">
      <alignment horizontal="center" vertical="center"/>
    </xf>
    <xf numFmtId="178" fontId="6" fillId="0" borderId="67" xfId="4" applyNumberFormat="1" applyFill="1" applyBorder="1" applyAlignment="1">
      <alignment horizontal="center" vertical="center"/>
    </xf>
    <xf numFmtId="178" fontId="6" fillId="0" borderId="0" xfId="4" applyNumberFormat="1" applyFill="1" applyBorder="1" applyAlignment="1">
      <alignment horizontal="center" vertical="center"/>
    </xf>
    <xf numFmtId="178" fontId="27" fillId="0" borderId="57" xfId="4" applyNumberFormat="1" applyFont="1" applyFill="1" applyBorder="1" applyAlignment="1">
      <alignment horizontal="center" vertical="center"/>
    </xf>
    <xf numFmtId="178" fontId="27" fillId="0" borderId="73" xfId="4" applyNumberFormat="1" applyFont="1" applyFill="1" applyBorder="1" applyAlignment="1">
      <alignment horizontal="center" vertical="center"/>
    </xf>
    <xf numFmtId="0" fontId="27" fillId="2" borderId="67" xfId="4" applyFont="1" applyFill="1" applyBorder="1" applyAlignment="1">
      <alignment horizontal="distributed" vertical="center"/>
    </xf>
    <xf numFmtId="0" fontId="27" fillId="2" borderId="74" xfId="4" applyFont="1" applyFill="1" applyBorder="1" applyAlignment="1">
      <alignment horizontal="distributed" vertical="center"/>
    </xf>
    <xf numFmtId="0" fontId="27" fillId="2" borderId="13" xfId="4" applyFont="1" applyFill="1" applyBorder="1" applyAlignment="1">
      <alignment vertical="center"/>
    </xf>
    <xf numFmtId="0" fontId="27" fillId="2" borderId="12" xfId="4" applyFont="1" applyFill="1" applyBorder="1" applyAlignment="1">
      <alignment vertical="center"/>
    </xf>
    <xf numFmtId="178" fontId="27" fillId="0" borderId="64" xfId="4" applyNumberFormat="1" applyFont="1" applyFill="1" applyBorder="1" applyAlignment="1">
      <alignment horizontal="center" vertical="center"/>
    </xf>
    <xf numFmtId="178" fontId="27" fillId="0" borderId="75" xfId="4" applyNumberFormat="1" applyFont="1" applyFill="1" applyBorder="1" applyAlignment="1">
      <alignment horizontal="center" vertical="center"/>
    </xf>
    <xf numFmtId="0" fontId="12" fillId="0" borderId="0" xfId="4" applyFont="1" applyFill="1" applyBorder="1" applyAlignment="1">
      <alignment vertical="center"/>
    </xf>
    <xf numFmtId="0" fontId="9" fillId="0" borderId="0" xfId="4" applyFont="1" applyFill="1" applyBorder="1" applyAlignment="1">
      <alignment vertical="center"/>
    </xf>
    <xf numFmtId="0" fontId="10" fillId="0" borderId="0" xfId="4" applyFont="1" applyFill="1" applyBorder="1"/>
    <xf numFmtId="0" fontId="9" fillId="0" borderId="0" xfId="4" applyFont="1" applyFill="1" applyAlignment="1">
      <alignment horizontal="right" vertical="center"/>
    </xf>
    <xf numFmtId="0" fontId="9" fillId="0" borderId="0" xfId="4" applyFont="1" applyFill="1" applyAlignment="1">
      <alignment horizontal="left" vertical="center"/>
    </xf>
    <xf numFmtId="0" fontId="9" fillId="0" borderId="0" xfId="4" applyFont="1" applyFill="1" applyAlignment="1">
      <alignment vertical="center"/>
    </xf>
    <xf numFmtId="0" fontId="9" fillId="0" borderId="0" xfId="4" applyFont="1" applyFill="1" applyBorder="1" applyAlignment="1">
      <alignment horizontal="left" vertical="center"/>
    </xf>
    <xf numFmtId="0" fontId="10" fillId="0" borderId="13" xfId="4" applyFont="1" applyFill="1" applyBorder="1"/>
    <xf numFmtId="0" fontId="6" fillId="0" borderId="13" xfId="4" applyFill="1" applyBorder="1"/>
    <xf numFmtId="0" fontId="6" fillId="2" borderId="13" xfId="4" applyFill="1" applyBorder="1"/>
    <xf numFmtId="0" fontId="2" fillId="0" borderId="65" xfId="4" applyFont="1" applyFill="1" applyBorder="1" applyAlignment="1">
      <alignment vertical="center"/>
    </xf>
    <xf numFmtId="0" fontId="6" fillId="0" borderId="14" xfId="4" applyFill="1" applyBorder="1" applyAlignment="1">
      <alignment vertical="center"/>
    </xf>
    <xf numFmtId="0" fontId="6" fillId="0" borderId="49" xfId="4" applyFill="1" applyBorder="1" applyAlignment="1">
      <alignment vertical="center"/>
    </xf>
    <xf numFmtId="0" fontId="6" fillId="0" borderId="20" xfId="4" applyFill="1" applyBorder="1" applyAlignment="1">
      <alignment horizontal="center" vertical="center"/>
    </xf>
    <xf numFmtId="0" fontId="6" fillId="0" borderId="66" xfId="4" applyFill="1" applyBorder="1" applyAlignment="1">
      <alignment horizontal="center" vertical="center"/>
    </xf>
    <xf numFmtId="0" fontId="6" fillId="0" borderId="0" xfId="4" applyFill="1" applyBorder="1" applyAlignment="1">
      <alignment horizontal="center" vertical="center"/>
    </xf>
    <xf numFmtId="0" fontId="6" fillId="0" borderId="69" xfId="4" applyFill="1" applyBorder="1" applyAlignment="1">
      <alignment vertical="center"/>
    </xf>
    <xf numFmtId="0" fontId="6" fillId="0" borderId="4" xfId="4" applyFill="1" applyBorder="1" applyAlignment="1">
      <alignment vertical="center"/>
    </xf>
    <xf numFmtId="0" fontId="6" fillId="0" borderId="34" xfId="4" applyFill="1" applyBorder="1" applyAlignment="1">
      <alignment vertical="center"/>
    </xf>
    <xf numFmtId="0" fontId="6" fillId="0" borderId="67" xfId="4" applyFill="1" applyBorder="1" applyAlignment="1">
      <alignment horizontal="distributed" vertical="center"/>
    </xf>
    <xf numFmtId="0" fontId="6" fillId="0" borderId="0" xfId="4" applyFill="1" applyBorder="1" applyAlignment="1">
      <alignment vertical="center"/>
    </xf>
    <xf numFmtId="0" fontId="6" fillId="0" borderId="10" xfId="4" applyFill="1" applyBorder="1" applyAlignment="1">
      <alignment vertical="center"/>
    </xf>
    <xf numFmtId="178" fontId="6" fillId="0" borderId="57" xfId="4" applyNumberFormat="1" applyFill="1" applyBorder="1" applyAlignment="1">
      <alignment horizontal="center" vertical="center"/>
    </xf>
    <xf numFmtId="178" fontId="6" fillId="0" borderId="73" xfId="4" applyNumberFormat="1" applyFill="1" applyBorder="1" applyAlignment="1">
      <alignment horizontal="center" vertical="center"/>
    </xf>
    <xf numFmtId="0" fontId="6" fillId="0" borderId="74" xfId="4" applyFill="1" applyBorder="1" applyAlignment="1">
      <alignment horizontal="distributed" vertical="center"/>
    </xf>
    <xf numFmtId="0" fontId="6" fillId="0" borderId="13" xfId="4" applyFill="1" applyBorder="1" applyAlignment="1">
      <alignment vertical="center"/>
    </xf>
    <xf numFmtId="0" fontId="6" fillId="0" borderId="12" xfId="4" applyFill="1" applyBorder="1" applyAlignment="1">
      <alignment vertical="center"/>
    </xf>
    <xf numFmtId="178" fontId="6" fillId="0" borderId="64" xfId="4" applyNumberFormat="1" applyFill="1" applyBorder="1" applyAlignment="1">
      <alignment horizontal="center" vertical="center"/>
    </xf>
    <xf numFmtId="178" fontId="6" fillId="0" borderId="75" xfId="4" applyNumberFormat="1" applyFill="1" applyBorder="1" applyAlignment="1">
      <alignment horizontal="center" vertical="center"/>
    </xf>
    <xf numFmtId="0" fontId="29" fillId="0" borderId="0" xfId="4" applyFont="1" applyFill="1" applyAlignment="1">
      <alignment horizontal="left" vertical="center"/>
    </xf>
    <xf numFmtId="0" fontId="6" fillId="0" borderId="76" xfId="4" applyFill="1" applyBorder="1"/>
    <xf numFmtId="0" fontId="6" fillId="0" borderId="20" xfId="4" applyFill="1" applyBorder="1" applyAlignment="1">
      <alignment horizontal="center"/>
    </xf>
    <xf numFmtId="0" fontId="6" fillId="0" borderId="14" xfId="4" applyFill="1" applyBorder="1" applyAlignment="1">
      <alignment horizontal="center"/>
    </xf>
    <xf numFmtId="0" fontId="6" fillId="0" borderId="49" xfId="4" applyFill="1" applyBorder="1" applyAlignment="1">
      <alignment horizontal="center"/>
    </xf>
    <xf numFmtId="0" fontId="6" fillId="0" borderId="66" xfId="4" applyFill="1" applyBorder="1" applyAlignment="1">
      <alignment horizontal="center"/>
    </xf>
    <xf numFmtId="0" fontId="6" fillId="0" borderId="77" xfId="4" applyFill="1" applyBorder="1"/>
    <xf numFmtId="0" fontId="30" fillId="0" borderId="36" xfId="4" applyFont="1" applyFill="1" applyBorder="1" applyAlignment="1">
      <alignment horizontal="center" vertical="center" wrapText="1"/>
    </xf>
    <xf numFmtId="0" fontId="30" fillId="0" borderId="78" xfId="4" applyFont="1" applyFill="1" applyBorder="1" applyAlignment="1">
      <alignment horizontal="center" vertical="center" wrapText="1"/>
    </xf>
    <xf numFmtId="0" fontId="6" fillId="0" borderId="79" xfId="4" applyFill="1" applyBorder="1"/>
    <xf numFmtId="0" fontId="30" fillId="0" borderId="58" xfId="4" applyFont="1" applyFill="1" applyBorder="1" applyAlignment="1">
      <alignment horizontal="center" vertical="center" wrapText="1"/>
    </xf>
    <xf numFmtId="0" fontId="30" fillId="0" borderId="80" xfId="4" applyFont="1" applyFill="1" applyBorder="1" applyAlignment="1">
      <alignment horizontal="center" vertical="center" wrapText="1"/>
    </xf>
    <xf numFmtId="0" fontId="30" fillId="0" borderId="81" xfId="4" applyFont="1" applyFill="1" applyBorder="1"/>
    <xf numFmtId="0" fontId="6" fillId="0" borderId="51" xfId="4" applyFill="1" applyBorder="1" applyAlignment="1">
      <alignment horizontal="right"/>
    </xf>
    <xf numFmtId="0" fontId="6" fillId="0" borderId="51" xfId="4" applyFill="1" applyBorder="1"/>
    <xf numFmtId="179" fontId="6" fillId="0" borderId="51" xfId="4" applyNumberFormat="1" applyFill="1" applyBorder="1" applyAlignment="1">
      <alignment horizontal="right"/>
    </xf>
    <xf numFmtId="179" fontId="6" fillId="0" borderId="51" xfId="4" applyNumberFormat="1" applyFill="1" applyBorder="1"/>
    <xf numFmtId="179" fontId="6" fillId="0" borderId="51" xfId="4" applyNumberFormat="1" applyFill="1" applyBorder="1" applyAlignment="1">
      <alignment vertical="center"/>
    </xf>
    <xf numFmtId="179" fontId="6" fillId="0" borderId="82" xfId="4" applyNumberFormat="1" applyFill="1" applyBorder="1" applyAlignment="1">
      <alignment vertical="center"/>
    </xf>
    <xf numFmtId="0" fontId="30" fillId="0" borderId="83" xfId="4" applyFont="1" applyFill="1" applyBorder="1"/>
    <xf numFmtId="0" fontId="6" fillId="0" borderId="36" xfId="4" applyFill="1" applyBorder="1"/>
    <xf numFmtId="179" fontId="6" fillId="0" borderId="36" xfId="4" applyNumberFormat="1" applyFill="1" applyBorder="1"/>
    <xf numFmtId="179" fontId="6" fillId="0" borderId="36" xfId="4" applyNumberFormat="1" applyFill="1" applyBorder="1" applyAlignment="1">
      <alignment vertical="center"/>
    </xf>
    <xf numFmtId="179" fontId="6" fillId="0" borderId="78" xfId="4" applyNumberFormat="1" applyFill="1" applyBorder="1" applyAlignment="1">
      <alignment vertical="center"/>
    </xf>
    <xf numFmtId="0" fontId="30" fillId="0" borderId="84" xfId="4" applyFont="1" applyFill="1" applyBorder="1"/>
    <xf numFmtId="0" fontId="6" fillId="0" borderId="85" xfId="4" applyFill="1" applyBorder="1" applyAlignment="1">
      <alignment horizontal="right"/>
    </xf>
    <xf numFmtId="0" fontId="6" fillId="0" borderId="85" xfId="4" applyFill="1" applyBorder="1"/>
    <xf numFmtId="179" fontId="6" fillId="0" borderId="85" xfId="4" applyNumberFormat="1" applyFill="1" applyBorder="1" applyAlignment="1">
      <alignment horizontal="right"/>
    </xf>
    <xf numFmtId="179" fontId="6" fillId="0" borderId="85" xfId="4" applyNumberFormat="1" applyFill="1" applyBorder="1"/>
    <xf numFmtId="179" fontId="6" fillId="0" borderId="85" xfId="4" applyNumberFormat="1" applyFill="1" applyBorder="1" applyAlignment="1">
      <alignment vertical="center"/>
    </xf>
    <xf numFmtId="179" fontId="6" fillId="0" borderId="86" xfId="4" applyNumberFormat="1" applyFill="1" applyBorder="1" applyAlignment="1">
      <alignment vertical="center"/>
    </xf>
    <xf numFmtId="0" fontId="12" fillId="2" borderId="0" xfId="4" applyFont="1" applyFill="1" applyBorder="1" applyAlignment="1">
      <alignment vertical="center"/>
    </xf>
    <xf numFmtId="0" fontId="9" fillId="2" borderId="0" xfId="4" applyFont="1" applyFill="1" applyAlignment="1">
      <alignment horizontal="right" vertical="center"/>
    </xf>
    <xf numFmtId="0" fontId="9" fillId="2" borderId="0" xfId="4" applyFont="1" applyFill="1" applyAlignment="1">
      <alignment horizontal="left" vertical="center"/>
    </xf>
    <xf numFmtId="0" fontId="9" fillId="2" borderId="0" xfId="4" applyFont="1" applyFill="1" applyAlignment="1">
      <alignment vertical="center"/>
    </xf>
    <xf numFmtId="0" fontId="6" fillId="2" borderId="0" xfId="4" applyFill="1" applyAlignment="1">
      <alignment vertical="center"/>
    </xf>
    <xf numFmtId="0" fontId="19" fillId="0" borderId="0" xfId="4" applyFont="1" applyFill="1" applyBorder="1" applyAlignment="1">
      <alignment vertical="center"/>
    </xf>
    <xf numFmtId="0" fontId="16" fillId="0" borderId="0" xfId="4" applyFont="1" applyFill="1" applyAlignment="1">
      <alignment vertical="center"/>
    </xf>
    <xf numFmtId="0" fontId="8" fillId="0" borderId="0" xfId="4" applyFont="1" applyFill="1" applyBorder="1" applyAlignment="1">
      <alignment vertical="center"/>
    </xf>
    <xf numFmtId="0" fontId="8" fillId="0" borderId="0" xfId="4" applyFont="1" applyFill="1" applyAlignment="1">
      <alignment vertical="center"/>
    </xf>
    <xf numFmtId="0" fontId="8" fillId="0" borderId="0" xfId="4" applyFont="1" applyFill="1" applyAlignment="1">
      <alignment horizontal="right" vertical="center"/>
    </xf>
    <xf numFmtId="0" fontId="8" fillId="0" borderId="48" xfId="4" applyFont="1" applyFill="1" applyBorder="1" applyAlignment="1">
      <alignment horizontal="right" vertical="center"/>
    </xf>
    <xf numFmtId="0" fontId="12" fillId="0" borderId="1" xfId="4" applyFont="1" applyFill="1" applyBorder="1" applyAlignment="1">
      <alignment horizontal="right" vertical="top"/>
    </xf>
    <xf numFmtId="0" fontId="8" fillId="0" borderId="87" xfId="4" applyFont="1" applyFill="1" applyBorder="1" applyAlignment="1">
      <alignment horizontal="center" vertical="center"/>
    </xf>
    <xf numFmtId="0" fontId="8" fillId="0" borderId="88" xfId="4" applyFont="1" applyFill="1" applyBorder="1" applyAlignment="1">
      <alignment vertical="center"/>
    </xf>
    <xf numFmtId="0" fontId="8" fillId="0" borderId="89" xfId="4" applyFont="1" applyFill="1" applyBorder="1" applyAlignment="1">
      <alignment horizontal="center" vertical="center"/>
    </xf>
    <xf numFmtId="0" fontId="8" fillId="0" borderId="10" xfId="4" applyFont="1" applyFill="1" applyBorder="1" applyAlignment="1">
      <alignment horizontal="center" vertical="center"/>
    </xf>
    <xf numFmtId="2" fontId="8" fillId="0" borderId="0" xfId="4" applyNumberFormat="1" applyFont="1" applyFill="1" applyBorder="1" applyAlignment="1">
      <alignment vertical="center"/>
    </xf>
    <xf numFmtId="2" fontId="8" fillId="0" borderId="0" xfId="4" applyNumberFormat="1" applyFont="1" applyFill="1" applyBorder="1" applyAlignment="1">
      <alignment horizontal="right" vertical="center"/>
    </xf>
    <xf numFmtId="0" fontId="8" fillId="0" borderId="0" xfId="4" quotePrefix="1" applyFont="1" applyFill="1" applyBorder="1" applyAlignment="1">
      <alignment horizontal="center" vertical="center"/>
    </xf>
    <xf numFmtId="2" fontId="8" fillId="0" borderId="45" xfId="4" applyNumberFormat="1" applyFont="1" applyFill="1" applyBorder="1" applyAlignment="1">
      <alignment vertical="center"/>
    </xf>
    <xf numFmtId="2" fontId="8" fillId="0" borderId="45" xfId="4" applyNumberFormat="1" applyFont="1" applyFill="1" applyBorder="1" applyAlignment="1">
      <alignment horizontal="right" vertical="center"/>
    </xf>
    <xf numFmtId="2" fontId="8" fillId="2" borderId="45" xfId="4" applyNumberFormat="1" applyFont="1" applyFill="1" applyBorder="1" applyAlignment="1">
      <alignment vertical="center"/>
    </xf>
    <xf numFmtId="2" fontId="8" fillId="2" borderId="0" xfId="4" applyNumberFormat="1" applyFont="1" applyFill="1" applyBorder="1" applyAlignment="1">
      <alignment horizontal="right" vertical="center"/>
    </xf>
    <xf numFmtId="2" fontId="8" fillId="2" borderId="0" xfId="4" applyNumberFormat="1" applyFont="1" applyFill="1" applyBorder="1" applyAlignment="1">
      <alignment vertical="center"/>
    </xf>
    <xf numFmtId="0" fontId="8" fillId="0" borderId="13" xfId="4" quotePrefix="1" applyFont="1" applyFill="1" applyBorder="1" applyAlignment="1">
      <alignment horizontal="center" vertical="center"/>
    </xf>
    <xf numFmtId="2" fontId="8" fillId="0" borderId="90" xfId="4" applyNumberFormat="1" applyFont="1" applyFill="1" applyBorder="1" applyAlignment="1">
      <alignment vertical="center"/>
    </xf>
    <xf numFmtId="2" fontId="8" fillId="0" borderId="13" xfId="4" applyNumberFormat="1" applyFont="1" applyFill="1" applyBorder="1" applyAlignment="1">
      <alignment horizontal="right" vertical="center"/>
    </xf>
    <xf numFmtId="2" fontId="8" fillId="0" borderId="13" xfId="4" applyNumberFormat="1" applyFont="1" applyFill="1" applyBorder="1" applyAlignment="1">
      <alignment vertical="center"/>
    </xf>
    <xf numFmtId="0" fontId="8" fillId="0" borderId="62" xfId="4" applyFont="1" applyFill="1" applyBorder="1" applyAlignment="1">
      <alignment vertical="center"/>
    </xf>
    <xf numFmtId="2" fontId="8" fillId="0" borderId="62" xfId="4" applyNumberFormat="1" applyFont="1" applyFill="1" applyBorder="1" applyAlignment="1">
      <alignment vertical="center"/>
    </xf>
    <xf numFmtId="0" fontId="12" fillId="0" borderId="41" xfId="4" applyFont="1" applyFill="1" applyBorder="1" applyAlignment="1">
      <alignment horizontal="right" vertical="top"/>
    </xf>
    <xf numFmtId="0" fontId="8" fillId="0" borderId="63" xfId="4" applyFont="1" applyFill="1" applyBorder="1" applyAlignment="1">
      <alignment horizontal="center" vertical="center"/>
    </xf>
    <xf numFmtId="0" fontId="8" fillId="0" borderId="2" xfId="4" applyFont="1" applyFill="1" applyBorder="1" applyAlignment="1">
      <alignment horizontal="center" vertical="center"/>
    </xf>
    <xf numFmtId="0" fontId="8" fillId="0" borderId="62" xfId="4" applyFont="1" applyFill="1" applyBorder="1" applyAlignment="1">
      <alignment horizontal="center" vertical="center"/>
    </xf>
    <xf numFmtId="0" fontId="8" fillId="0" borderId="91" xfId="4" applyFont="1" applyFill="1" applyBorder="1" applyAlignment="1">
      <alignment vertical="center"/>
    </xf>
    <xf numFmtId="0" fontId="8" fillId="0" borderId="34" xfId="4" applyFont="1" applyFill="1" applyBorder="1" applyAlignment="1">
      <alignment horizontal="center" vertical="center"/>
    </xf>
    <xf numFmtId="0" fontId="8" fillId="0" borderId="58" xfId="4" applyFont="1" applyFill="1" applyBorder="1" applyAlignment="1">
      <alignment horizontal="center" vertical="center"/>
    </xf>
    <xf numFmtId="0" fontId="8" fillId="0" borderId="58" xfId="4" applyFont="1" applyFill="1" applyBorder="1" applyAlignment="1">
      <alignment vertical="center"/>
    </xf>
    <xf numFmtId="0" fontId="8" fillId="0" borderId="4" xfId="4" applyFont="1" applyFill="1" applyBorder="1" applyAlignment="1">
      <alignment vertical="center"/>
    </xf>
    <xf numFmtId="180" fontId="8" fillId="0" borderId="0" xfId="4" applyNumberFormat="1" applyFont="1" applyFill="1" applyBorder="1" applyAlignment="1">
      <alignment vertical="center"/>
    </xf>
    <xf numFmtId="0" fontId="8" fillId="0" borderId="92" xfId="4" quotePrefix="1" applyFont="1" applyFill="1" applyBorder="1" applyAlignment="1">
      <alignment horizontal="center" vertical="center"/>
    </xf>
    <xf numFmtId="180" fontId="8" fillId="0" borderId="45" xfId="4" applyNumberFormat="1" applyFont="1" applyFill="1" applyBorder="1" applyAlignment="1">
      <alignment vertical="center"/>
    </xf>
    <xf numFmtId="180" fontId="8" fillId="0" borderId="0" xfId="4" applyNumberFormat="1" applyFont="1" applyFill="1" applyBorder="1" applyAlignment="1">
      <alignment horizontal="right" vertical="center"/>
    </xf>
    <xf numFmtId="180" fontId="8" fillId="2" borderId="45" xfId="4" applyNumberFormat="1" applyFont="1" applyFill="1" applyBorder="1" applyAlignment="1">
      <alignment vertical="center"/>
    </xf>
    <xf numFmtId="180" fontId="8" fillId="2" borderId="0" xfId="4" applyNumberFormat="1" applyFont="1" applyFill="1" applyBorder="1" applyAlignment="1">
      <alignment vertical="center"/>
    </xf>
    <xf numFmtId="0" fontId="8" fillId="0" borderId="93" xfId="4" quotePrefix="1" applyFont="1" applyFill="1" applyBorder="1" applyAlignment="1">
      <alignment horizontal="center" vertical="center"/>
    </xf>
    <xf numFmtId="180" fontId="8" fillId="0" borderId="90" xfId="4" applyNumberFormat="1" applyFont="1" applyFill="1" applyBorder="1" applyAlignment="1">
      <alignment vertical="center"/>
    </xf>
    <xf numFmtId="180" fontId="8" fillId="0" borderId="13" xfId="4" applyNumberFormat="1" applyFont="1" applyFill="1" applyBorder="1" applyAlignment="1">
      <alignment horizontal="right" vertical="center"/>
    </xf>
    <xf numFmtId="180" fontId="8" fillId="0" borderId="13" xfId="4" applyNumberFormat="1" applyFont="1" applyFill="1" applyBorder="1" applyAlignment="1">
      <alignment vertical="center"/>
    </xf>
    <xf numFmtId="0" fontId="8" fillId="0" borderId="0" xfId="4" applyNumberFormat="1" applyFont="1" applyFill="1" applyBorder="1" applyAlignment="1">
      <alignment vertical="center"/>
    </xf>
    <xf numFmtId="0" fontId="8" fillId="0" borderId="94" xfId="4" applyFont="1" applyFill="1" applyBorder="1" applyAlignment="1">
      <alignment horizontal="center" vertical="center"/>
    </xf>
    <xf numFmtId="0" fontId="8" fillId="0" borderId="95" xfId="4" applyFont="1" applyFill="1" applyBorder="1" applyAlignment="1">
      <alignment horizontal="center" vertical="center" wrapText="1"/>
    </xf>
    <xf numFmtId="0" fontId="8" fillId="0" borderId="96" xfId="4" applyFont="1" applyFill="1" applyBorder="1" applyAlignment="1">
      <alignment horizontal="center" vertical="center"/>
    </xf>
    <xf numFmtId="0" fontId="8" fillId="0" borderId="96" xfId="4" applyFont="1" applyFill="1" applyBorder="1" applyAlignment="1">
      <alignment vertical="center"/>
    </xf>
    <xf numFmtId="0" fontId="8" fillId="0" borderId="97" xfId="4" applyFont="1" applyFill="1" applyBorder="1" applyAlignment="1">
      <alignment horizontal="center" vertical="center"/>
    </xf>
    <xf numFmtId="180" fontId="8" fillId="0" borderId="0" xfId="2" applyNumberFormat="1" applyFont="1" applyFill="1" applyBorder="1" applyAlignment="1">
      <alignment vertical="center"/>
    </xf>
    <xf numFmtId="180" fontId="8" fillId="2" borderId="0" xfId="4" applyNumberFormat="1" applyFont="1" applyFill="1" applyBorder="1" applyAlignment="1">
      <alignment horizontal="right" vertical="center"/>
    </xf>
    <xf numFmtId="180" fontId="8" fillId="2" borderId="0" xfId="2" applyNumberFormat="1" applyFont="1" applyFill="1" applyBorder="1" applyAlignment="1">
      <alignment vertical="center"/>
    </xf>
    <xf numFmtId="180" fontId="8" fillId="0" borderId="13" xfId="2" applyNumberFormat="1" applyFont="1" applyFill="1" applyBorder="1" applyAlignment="1">
      <alignment vertical="center"/>
    </xf>
    <xf numFmtId="0" fontId="12" fillId="0" borderId="0" xfId="4" applyFont="1" applyFill="1" applyAlignment="1">
      <alignment vertical="center"/>
    </xf>
    <xf numFmtId="0" fontId="8" fillId="0" borderId="0" xfId="4" applyFont="1" applyFill="1" applyBorder="1"/>
    <xf numFmtId="0" fontId="16" fillId="0" borderId="0" xfId="4" applyFont="1" applyFill="1" applyBorder="1"/>
    <xf numFmtId="0" fontId="19" fillId="0" borderId="0" xfId="4" applyFont="1" applyFill="1"/>
    <xf numFmtId="0" fontId="12" fillId="0" borderId="0" xfId="4" applyFont="1" applyFill="1"/>
    <xf numFmtId="0" fontId="16" fillId="0" borderId="13" xfId="4" applyFont="1" applyFill="1" applyBorder="1"/>
    <xf numFmtId="0" fontId="8" fillId="0" borderId="62" xfId="4" applyFont="1" applyFill="1" applyBorder="1" applyAlignment="1">
      <alignment horizontal="right" vertical="top"/>
    </xf>
    <xf numFmtId="0" fontId="8" fillId="0" borderId="95" xfId="4" applyFont="1" applyFill="1" applyBorder="1" applyAlignment="1">
      <alignment horizontal="center" wrapText="1"/>
    </xf>
    <xf numFmtId="0" fontId="16" fillId="0" borderId="98" xfId="4" applyFont="1" applyFill="1" applyBorder="1" applyAlignment="1">
      <alignment horizontal="center" wrapText="1"/>
    </xf>
    <xf numFmtId="0" fontId="8" fillId="0" borderId="45" xfId="4" applyFont="1" applyFill="1" applyBorder="1" applyAlignment="1">
      <alignment horizontal="center" wrapText="1"/>
    </xf>
    <xf numFmtId="0" fontId="16" fillId="0" borderId="0" xfId="4" applyFont="1" applyFill="1" applyBorder="1" applyAlignment="1">
      <alignment horizontal="center" wrapText="1"/>
    </xf>
    <xf numFmtId="0" fontId="8" fillId="0" borderId="99" xfId="4" applyFont="1" applyFill="1" applyBorder="1"/>
    <xf numFmtId="0" fontId="12" fillId="0" borderId="100" xfId="4" applyFont="1" applyFill="1" applyBorder="1" applyAlignment="1">
      <alignment horizontal="center" wrapText="1"/>
    </xf>
    <xf numFmtId="0" fontId="8" fillId="0" borderId="101" xfId="4" applyFont="1" applyFill="1" applyBorder="1" applyAlignment="1">
      <alignment horizontal="center" wrapText="1"/>
    </xf>
    <xf numFmtId="0" fontId="8" fillId="0" borderId="102" xfId="4" applyFont="1" applyFill="1" applyBorder="1" applyAlignment="1">
      <alignment horizontal="center" wrapText="1"/>
    </xf>
    <xf numFmtId="0" fontId="8" fillId="0" borderId="103" xfId="4" applyFont="1" applyFill="1" applyBorder="1" applyAlignment="1">
      <alignment horizontal="center" wrapText="1"/>
    </xf>
    <xf numFmtId="0" fontId="8" fillId="0" borderId="100" xfId="4" applyFont="1" applyFill="1" applyBorder="1" applyAlignment="1">
      <alignment horizontal="center" wrapText="1"/>
    </xf>
    <xf numFmtId="0" fontId="8" fillId="0" borderId="52" xfId="4" applyFont="1" applyFill="1" applyBorder="1" applyAlignment="1">
      <alignment horizontal="center" wrapText="1"/>
    </xf>
    <xf numFmtId="0" fontId="8" fillId="0" borderId="46" xfId="4" applyFont="1" applyFill="1" applyBorder="1" applyAlignment="1">
      <alignment horizontal="center"/>
    </xf>
    <xf numFmtId="0" fontId="8" fillId="0" borderId="71" xfId="4" applyFont="1" applyFill="1" applyBorder="1" applyAlignment="1">
      <alignment horizontal="center" wrapText="1"/>
    </xf>
    <xf numFmtId="0" fontId="8" fillId="0" borderId="46" xfId="4" applyFont="1" applyFill="1" applyBorder="1" applyAlignment="1">
      <alignment horizontal="center" wrapText="1"/>
    </xf>
    <xf numFmtId="0" fontId="8" fillId="0" borderId="15" xfId="4" applyFont="1" applyFill="1" applyBorder="1" applyAlignment="1">
      <alignment horizontal="center" wrapText="1"/>
    </xf>
    <xf numFmtId="0" fontId="8" fillId="0" borderId="92" xfId="4" applyFont="1" applyFill="1" applyBorder="1" applyAlignment="1">
      <alignment horizontal="center" wrapText="1"/>
    </xf>
    <xf numFmtId="0" fontId="8" fillId="0" borderId="43" xfId="4" applyFont="1" applyFill="1" applyBorder="1" applyAlignment="1">
      <alignment horizontal="center" wrapText="1"/>
    </xf>
    <xf numFmtId="0" fontId="8" fillId="0" borderId="32" xfId="4" applyFont="1" applyFill="1" applyBorder="1" applyAlignment="1">
      <alignment horizontal="center" wrapText="1"/>
    </xf>
    <xf numFmtId="0" fontId="8" fillId="0" borderId="10" xfId="4" applyFont="1" applyFill="1" applyBorder="1" applyAlignment="1">
      <alignment horizontal="center"/>
    </xf>
    <xf numFmtId="0" fontId="8" fillId="0" borderId="57" xfId="4" applyFont="1" applyFill="1" applyBorder="1" applyAlignment="1">
      <alignment horizontal="center" wrapText="1"/>
    </xf>
    <xf numFmtId="0" fontId="8" fillId="0" borderId="0" xfId="4" applyFont="1" applyFill="1" applyBorder="1" applyAlignment="1">
      <alignment horizontal="center" wrapText="1"/>
    </xf>
    <xf numFmtId="0" fontId="8" fillId="0" borderId="45" xfId="4" applyFont="1" applyFill="1" applyBorder="1" applyAlignment="1">
      <alignment horizontal="center" wrapText="1"/>
    </xf>
    <xf numFmtId="181" fontId="8" fillId="0" borderId="0" xfId="4" applyNumberFormat="1" applyFont="1" applyFill="1" applyBorder="1" applyAlignment="1">
      <alignment horizontal="center" wrapText="1"/>
    </xf>
    <xf numFmtId="181" fontId="8" fillId="0" borderId="10" xfId="4" applyNumberFormat="1" applyFont="1" applyFill="1" applyBorder="1" applyAlignment="1">
      <alignment horizontal="center" wrapText="1"/>
    </xf>
    <xf numFmtId="0" fontId="8" fillId="0" borderId="10" xfId="4" applyFont="1" applyFill="1" applyBorder="1" applyAlignment="1">
      <alignment horizontal="center" wrapText="1"/>
    </xf>
    <xf numFmtId="182" fontId="8" fillId="0" borderId="0" xfId="4" applyNumberFormat="1" applyFont="1" applyFill="1" applyBorder="1" applyAlignment="1">
      <alignment horizontal="right" wrapText="1" indent="1"/>
    </xf>
    <xf numFmtId="0" fontId="8" fillId="0" borderId="0" xfId="4" applyFont="1" applyFill="1" applyBorder="1" applyAlignment="1">
      <alignment horizontal="center"/>
    </xf>
    <xf numFmtId="181" fontId="8" fillId="0" borderId="92" xfId="4" applyNumberFormat="1" applyFont="1" applyFill="1" applyBorder="1" applyAlignment="1">
      <alignment horizontal="center" wrapText="1"/>
    </xf>
    <xf numFmtId="0" fontId="8" fillId="0" borderId="0" xfId="4" applyNumberFormat="1" applyFont="1" applyFill="1" applyBorder="1" applyAlignment="1">
      <alignment horizontal="right" wrapText="1" indent="1"/>
    </xf>
    <xf numFmtId="0" fontId="8" fillId="0" borderId="13" xfId="4" applyFont="1" applyFill="1" applyBorder="1" applyAlignment="1">
      <alignment horizontal="center"/>
    </xf>
    <xf numFmtId="0" fontId="8" fillId="0" borderId="64" xfId="4" applyFont="1" applyFill="1" applyBorder="1" applyAlignment="1">
      <alignment horizontal="center" wrapText="1"/>
    </xf>
    <xf numFmtId="0" fontId="8" fillId="0" borderId="104" xfId="4" applyFont="1" applyFill="1" applyBorder="1" applyAlignment="1">
      <alignment horizontal="center" wrapText="1"/>
    </xf>
    <xf numFmtId="0" fontId="8" fillId="0" borderId="90" xfId="4" applyFont="1" applyFill="1" applyBorder="1" applyAlignment="1">
      <alignment horizontal="center" wrapText="1"/>
    </xf>
    <xf numFmtId="181" fontId="8" fillId="0" borderId="93" xfId="4" applyNumberFormat="1" applyFont="1" applyFill="1" applyBorder="1" applyAlignment="1">
      <alignment horizontal="center" wrapText="1"/>
    </xf>
    <xf numFmtId="0" fontId="8" fillId="0" borderId="93" xfId="4" applyFont="1" applyFill="1" applyBorder="1" applyAlignment="1">
      <alignment horizontal="center" wrapText="1"/>
    </xf>
    <xf numFmtId="0" fontId="8" fillId="0" borderId="13" xfId="4" applyFont="1" applyFill="1" applyBorder="1" applyAlignment="1">
      <alignment horizontal="center" wrapText="1"/>
    </xf>
    <xf numFmtId="0" fontId="8" fillId="0" borderId="13" xfId="4" applyNumberFormat="1" applyFont="1" applyFill="1" applyBorder="1" applyAlignment="1">
      <alignment horizontal="right" wrapText="1" indent="1"/>
    </xf>
    <xf numFmtId="0" fontId="16" fillId="0" borderId="0" xfId="4" applyFont="1" applyFill="1" applyBorder="1" applyAlignment="1">
      <alignment horizontal="center"/>
    </xf>
    <xf numFmtId="0" fontId="16" fillId="0" borderId="0" xfId="4" applyFont="1" applyFill="1" applyAlignment="1">
      <alignment horizontal="center"/>
    </xf>
    <xf numFmtId="0" fontId="34" fillId="0" borderId="0" xfId="4" applyFont="1" applyFill="1"/>
    <xf numFmtId="0" fontId="34" fillId="0" borderId="0" xfId="4" applyFont="1" applyFill="1" applyAlignment="1">
      <alignment horizontal="center"/>
    </xf>
    <xf numFmtId="0" fontId="34" fillId="0" borderId="0" xfId="4" applyFont="1" applyFill="1" applyAlignment="1">
      <alignment horizontal="left" vertical="center"/>
    </xf>
    <xf numFmtId="0" fontId="2" fillId="0" borderId="0" xfId="4" applyFont="1" applyFill="1" applyAlignment="1">
      <alignment vertical="center"/>
    </xf>
    <xf numFmtId="0" fontId="6" fillId="0" borderId="63" xfId="4" applyFill="1" applyBorder="1" applyAlignment="1">
      <alignment horizontal="right" vertical="center"/>
    </xf>
    <xf numFmtId="0" fontId="6" fillId="0" borderId="105" xfId="4" applyFill="1" applyBorder="1" applyAlignment="1">
      <alignment horizontal="center" vertical="center"/>
    </xf>
    <xf numFmtId="0" fontId="6" fillId="0" borderId="106" xfId="4" applyFill="1" applyBorder="1" applyAlignment="1">
      <alignment vertical="center"/>
    </xf>
    <xf numFmtId="0" fontId="6" fillId="0" borderId="107" xfId="4" applyFill="1" applyBorder="1" applyAlignment="1">
      <alignment vertical="center"/>
    </xf>
    <xf numFmtId="0" fontId="6" fillId="0" borderId="108" xfId="4" applyFill="1" applyBorder="1" applyAlignment="1">
      <alignment horizontal="center" vertical="center"/>
    </xf>
    <xf numFmtId="0" fontId="6" fillId="0" borderId="87" xfId="4" applyFill="1" applyBorder="1" applyAlignment="1">
      <alignment horizontal="center" vertical="center"/>
    </xf>
    <xf numFmtId="0" fontId="6" fillId="0" borderId="109" xfId="4" applyFill="1" applyBorder="1" applyAlignment="1">
      <alignment horizontal="center" vertical="center"/>
    </xf>
    <xf numFmtId="0" fontId="6" fillId="0" borderId="110" xfId="4" applyFill="1" applyBorder="1" applyAlignment="1">
      <alignment horizontal="center" vertical="center"/>
    </xf>
    <xf numFmtId="0" fontId="6" fillId="0" borderId="100" xfId="4" applyFill="1" applyBorder="1" applyAlignment="1">
      <alignment horizontal="center" vertical="center"/>
    </xf>
    <xf numFmtId="0" fontId="6" fillId="0" borderId="44" xfId="4" applyFill="1" applyBorder="1" applyAlignment="1">
      <alignment horizontal="center" vertical="center"/>
    </xf>
    <xf numFmtId="0" fontId="6" fillId="0" borderId="89" xfId="4" applyFill="1" applyBorder="1" applyAlignment="1">
      <alignment horizontal="center" vertical="center"/>
    </xf>
    <xf numFmtId="0" fontId="6" fillId="0" borderId="10" xfId="4" applyFill="1" applyBorder="1" applyAlignment="1">
      <alignment horizontal="center" vertical="center"/>
    </xf>
    <xf numFmtId="183" fontId="6" fillId="0" borderId="111" xfId="4" applyNumberFormat="1" applyFill="1" applyBorder="1" applyAlignment="1">
      <alignment horizontal="right" vertical="center"/>
    </xf>
    <xf numFmtId="183" fontId="6" fillId="0" borderId="0" xfId="4" applyNumberFormat="1" applyFill="1" applyBorder="1" applyAlignment="1">
      <alignment horizontal="right" vertical="center"/>
    </xf>
    <xf numFmtId="183" fontId="6" fillId="0" borderId="112" xfId="4" applyNumberFormat="1" applyFill="1" applyBorder="1" applyAlignment="1">
      <alignment horizontal="right" vertical="center"/>
    </xf>
    <xf numFmtId="0" fontId="6" fillId="0" borderId="10" xfId="4" quotePrefix="1" applyFill="1" applyBorder="1" applyAlignment="1">
      <alignment horizontal="center" vertical="center"/>
    </xf>
    <xf numFmtId="183" fontId="6" fillId="0" borderId="0" xfId="4" applyNumberFormat="1" applyFill="1" applyAlignment="1">
      <alignment horizontal="right" vertical="center"/>
    </xf>
    <xf numFmtId="183" fontId="6" fillId="0" borderId="113" xfId="4" applyNumberFormat="1" applyFill="1" applyBorder="1" applyAlignment="1">
      <alignment horizontal="right" vertical="center"/>
    </xf>
    <xf numFmtId="183" fontId="6" fillId="0" borderId="38" xfId="4" applyNumberFormat="1" applyFill="1" applyBorder="1" applyAlignment="1">
      <alignment horizontal="right" vertical="center"/>
    </xf>
    <xf numFmtId="183" fontId="6" fillId="2" borderId="113" xfId="4" applyNumberFormat="1" applyFill="1" applyBorder="1" applyAlignment="1">
      <alignment horizontal="right" vertical="center"/>
    </xf>
    <xf numFmtId="183" fontId="6" fillId="2" borderId="38" xfId="4" applyNumberFormat="1" applyFill="1" applyBorder="1" applyAlignment="1">
      <alignment horizontal="right" vertical="center"/>
    </xf>
    <xf numFmtId="183" fontId="6" fillId="2" borderId="0" xfId="4" applyNumberFormat="1" applyFill="1" applyBorder="1" applyAlignment="1">
      <alignment horizontal="right" vertical="center"/>
    </xf>
    <xf numFmtId="0" fontId="6" fillId="0" borderId="12" xfId="4" quotePrefix="1" applyFill="1" applyBorder="1" applyAlignment="1">
      <alignment horizontal="center" vertical="center"/>
    </xf>
    <xf numFmtId="183" fontId="16" fillId="0" borderId="114" xfId="4" applyNumberFormat="1" applyFont="1" applyFill="1" applyBorder="1" applyAlignment="1">
      <alignment horizontal="right" vertical="center"/>
    </xf>
    <xf numFmtId="183" fontId="16" fillId="0" borderId="40" xfId="4" applyNumberFormat="1" applyFont="1" applyFill="1" applyBorder="1" applyAlignment="1">
      <alignment horizontal="right" vertical="center"/>
    </xf>
    <xf numFmtId="183" fontId="16" fillId="0" borderId="13" xfId="4" applyNumberFormat="1" applyFont="1" applyFill="1" applyBorder="1" applyAlignment="1">
      <alignment horizontal="right" vertical="center"/>
    </xf>
    <xf numFmtId="0" fontId="10" fillId="0" borderId="0" xfId="4" applyFont="1" applyFill="1" applyAlignment="1">
      <alignment vertical="center"/>
    </xf>
  </cellXfs>
  <cellStyles count="6">
    <cellStyle name="桁区切り 2" xfId="2"/>
    <cellStyle name="標準" xfId="0" builtinId="0"/>
    <cellStyle name="標準 2" xfId="1"/>
    <cellStyle name="標準 3" xfId="4"/>
    <cellStyle name="標準_Ｏ7" xfId="5"/>
    <cellStyle name="標準_Sheet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3</xdr:row>
      <xdr:rowOff>161925</xdr:rowOff>
    </xdr:to>
    <xdr:sp macro="" textlink="">
      <xdr:nvSpPr>
        <xdr:cNvPr id="2" name="Line 1"/>
        <xdr:cNvSpPr>
          <a:spLocks noChangeShapeType="1"/>
        </xdr:cNvSpPr>
      </xdr:nvSpPr>
      <xdr:spPr bwMode="auto">
        <a:xfrm>
          <a:off x="0" y="476250"/>
          <a:ext cx="61912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3" name="Line 2"/>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4" name="Line 3"/>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5" name="Line 4"/>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6" name="Line 5"/>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85725</xdr:rowOff>
    </xdr:from>
    <xdr:to>
      <xdr:col>0</xdr:col>
      <xdr:colOff>200025</xdr:colOff>
      <xdr:row>12</xdr:row>
      <xdr:rowOff>171450</xdr:rowOff>
    </xdr:to>
    <xdr:sp macro="" textlink="">
      <xdr:nvSpPr>
        <xdr:cNvPr id="2" name="Text Box 3"/>
        <xdr:cNvSpPr txBox="1">
          <a:spLocks noChangeArrowheads="1"/>
        </xdr:cNvSpPr>
      </xdr:nvSpPr>
      <xdr:spPr bwMode="auto">
        <a:xfrm>
          <a:off x="0" y="3028950"/>
          <a:ext cx="200025" cy="714375"/>
        </a:xfrm>
        <a:prstGeom prst="rect">
          <a:avLst/>
        </a:prstGeom>
        <a:noFill/>
        <a:ln w="9525">
          <a:noFill/>
          <a:miter lim="800000"/>
          <a:headEnd/>
          <a:tailEnd/>
        </a:ln>
      </xdr:spPr>
      <xdr:txBody>
        <a:bodyPr vertOverflow="clip" vert="vert" wrap="square" lIns="0" tIns="18288" rIns="27432" bIns="0" anchor="t" upright="1"/>
        <a:lstStyle/>
        <a:p>
          <a:pPr algn="l" rtl="0">
            <a:defRPr sz="1000"/>
          </a:pPr>
          <a:endParaRPr lang="ja-JP" altLang="en-US" sz="1045" b="0" i="0" u="none" strike="noStrike" baseline="0">
            <a:solidFill>
              <a:srgbClr val="000000"/>
            </a:solidFill>
            <a:latin typeface="ＭＳ ゴシック"/>
            <a:ea typeface="ＭＳ ゴシック"/>
          </a:endParaRPr>
        </a:p>
        <a:p>
          <a:pPr algn="l" rtl="0">
            <a:defRPr sz="1000"/>
          </a:pPr>
          <a:endParaRPr lang="ja-JP" altLang="en-US" sz="1045" b="0" i="0" u="none" strike="noStrike" baseline="0">
            <a:solidFill>
              <a:srgbClr val="000000"/>
            </a:solidFill>
            <a:latin typeface="ＭＳ ゴシック"/>
            <a:ea typeface="ＭＳ ゴシック"/>
          </a:endParaRPr>
        </a:p>
      </xdr:txBody>
    </xdr:sp>
    <xdr:clientData/>
  </xdr:twoCellAnchor>
  <xdr:twoCellAnchor>
    <xdr:from>
      <xdr:col>1</xdr:col>
      <xdr:colOff>9525</xdr:colOff>
      <xdr:row>1</xdr:row>
      <xdr:rowOff>9525</xdr:rowOff>
    </xdr:from>
    <xdr:to>
      <xdr:col>4</xdr:col>
      <xdr:colOff>0</xdr:colOff>
      <xdr:row>4</xdr:row>
      <xdr:rowOff>0</xdr:rowOff>
    </xdr:to>
    <xdr:sp macro="" textlink="">
      <xdr:nvSpPr>
        <xdr:cNvPr id="3" name="Line 4"/>
        <xdr:cNvSpPr>
          <a:spLocks noChangeShapeType="1"/>
        </xdr:cNvSpPr>
      </xdr:nvSpPr>
      <xdr:spPr bwMode="auto">
        <a:xfrm>
          <a:off x="1000125" y="438150"/>
          <a:ext cx="1514475"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4</xdr:row>
      <xdr:rowOff>180975</xdr:rowOff>
    </xdr:to>
    <xdr:sp macro="" textlink="">
      <xdr:nvSpPr>
        <xdr:cNvPr id="2" name="Line 6"/>
        <xdr:cNvSpPr>
          <a:spLocks noChangeShapeType="1"/>
        </xdr:cNvSpPr>
      </xdr:nvSpPr>
      <xdr:spPr bwMode="auto">
        <a:xfrm>
          <a:off x="9525" y="790575"/>
          <a:ext cx="2276475"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19</xdr:row>
      <xdr:rowOff>0</xdr:rowOff>
    </xdr:from>
    <xdr:to>
      <xdr:col>2</xdr:col>
      <xdr:colOff>704850</xdr:colOff>
      <xdr:row>20</xdr:row>
      <xdr:rowOff>276225</xdr:rowOff>
    </xdr:to>
    <xdr:sp macro="" textlink="">
      <xdr:nvSpPr>
        <xdr:cNvPr id="3" name="Line 6"/>
        <xdr:cNvSpPr>
          <a:spLocks noChangeShapeType="1"/>
        </xdr:cNvSpPr>
      </xdr:nvSpPr>
      <xdr:spPr bwMode="auto">
        <a:xfrm>
          <a:off x="9525" y="4362450"/>
          <a:ext cx="2266950" cy="590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9525</xdr:colOff>
      <xdr:row>5</xdr:row>
      <xdr:rowOff>0</xdr:rowOff>
    </xdr:to>
    <xdr:sp macro="" textlink="">
      <xdr:nvSpPr>
        <xdr:cNvPr id="2" name="Line 1"/>
        <xdr:cNvSpPr>
          <a:spLocks noChangeShapeType="1"/>
        </xdr:cNvSpPr>
      </xdr:nvSpPr>
      <xdr:spPr bwMode="auto">
        <a:xfrm>
          <a:off x="9525" y="419100"/>
          <a:ext cx="6286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0</xdr:rowOff>
    </xdr:from>
    <xdr:to>
      <xdr:col>1</xdr:col>
      <xdr:colOff>9525</xdr:colOff>
      <xdr:row>20</xdr:row>
      <xdr:rowOff>0</xdr:rowOff>
    </xdr:to>
    <xdr:sp macro="" textlink="">
      <xdr:nvSpPr>
        <xdr:cNvPr id="3" name="Line 2"/>
        <xdr:cNvSpPr>
          <a:spLocks noChangeShapeType="1"/>
        </xdr:cNvSpPr>
      </xdr:nvSpPr>
      <xdr:spPr bwMode="auto">
        <a:xfrm>
          <a:off x="9525" y="3838575"/>
          <a:ext cx="6286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9525</xdr:colOff>
      <xdr:row>5</xdr:row>
      <xdr:rowOff>0</xdr:rowOff>
    </xdr:to>
    <xdr:sp macro="" textlink="">
      <xdr:nvSpPr>
        <xdr:cNvPr id="4" name="Line 5"/>
        <xdr:cNvSpPr>
          <a:spLocks noChangeShapeType="1"/>
        </xdr:cNvSpPr>
      </xdr:nvSpPr>
      <xdr:spPr bwMode="auto">
        <a:xfrm>
          <a:off x="9525" y="419100"/>
          <a:ext cx="6286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0</xdr:rowOff>
    </xdr:from>
    <xdr:to>
      <xdr:col>1</xdr:col>
      <xdr:colOff>9525</xdr:colOff>
      <xdr:row>20</xdr:row>
      <xdr:rowOff>0</xdr:rowOff>
    </xdr:to>
    <xdr:sp macro="" textlink="">
      <xdr:nvSpPr>
        <xdr:cNvPr id="5" name="Line 6"/>
        <xdr:cNvSpPr>
          <a:spLocks noChangeShapeType="1"/>
        </xdr:cNvSpPr>
      </xdr:nvSpPr>
      <xdr:spPr bwMode="auto">
        <a:xfrm>
          <a:off x="9525" y="3838575"/>
          <a:ext cx="6286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31</xdr:row>
      <xdr:rowOff>0</xdr:rowOff>
    </xdr:from>
    <xdr:to>
      <xdr:col>1</xdr:col>
      <xdr:colOff>9525</xdr:colOff>
      <xdr:row>33</xdr:row>
      <xdr:rowOff>0</xdr:rowOff>
    </xdr:to>
    <xdr:sp macro="" textlink="">
      <xdr:nvSpPr>
        <xdr:cNvPr id="6" name="Line 7"/>
        <xdr:cNvSpPr>
          <a:spLocks noChangeShapeType="1"/>
        </xdr:cNvSpPr>
      </xdr:nvSpPr>
      <xdr:spPr bwMode="auto">
        <a:xfrm>
          <a:off x="9525" y="6781800"/>
          <a:ext cx="6286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xdr:row>
      <xdr:rowOff>28575</xdr:rowOff>
    </xdr:from>
    <xdr:to>
      <xdr:col>1</xdr:col>
      <xdr:colOff>9525</xdr:colOff>
      <xdr:row>6</xdr:row>
      <xdr:rowOff>0</xdr:rowOff>
    </xdr:to>
    <xdr:sp macro="" textlink="">
      <xdr:nvSpPr>
        <xdr:cNvPr id="2" name="Line 1"/>
        <xdr:cNvSpPr>
          <a:spLocks noChangeShapeType="1"/>
        </xdr:cNvSpPr>
      </xdr:nvSpPr>
      <xdr:spPr bwMode="auto">
        <a:xfrm>
          <a:off x="9525" y="533400"/>
          <a:ext cx="676275"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28575</xdr:rowOff>
    </xdr:from>
    <xdr:to>
      <xdr:col>1</xdr:col>
      <xdr:colOff>9525</xdr:colOff>
      <xdr:row>6</xdr:row>
      <xdr:rowOff>0</xdr:rowOff>
    </xdr:to>
    <xdr:sp macro="" textlink="">
      <xdr:nvSpPr>
        <xdr:cNvPr id="3" name="Line 15"/>
        <xdr:cNvSpPr>
          <a:spLocks noChangeShapeType="1"/>
        </xdr:cNvSpPr>
      </xdr:nvSpPr>
      <xdr:spPr bwMode="auto">
        <a:xfrm>
          <a:off x="9525" y="533400"/>
          <a:ext cx="676275"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29</xdr:row>
      <xdr:rowOff>19050</xdr:rowOff>
    </xdr:from>
    <xdr:to>
      <xdr:col>0</xdr:col>
      <xdr:colOff>1000125</xdr:colOff>
      <xdr:row>31</xdr:row>
      <xdr:rowOff>0</xdr:rowOff>
    </xdr:to>
    <xdr:sp macro="" textlink="">
      <xdr:nvSpPr>
        <xdr:cNvPr id="4" name="Line 3"/>
        <xdr:cNvSpPr>
          <a:spLocks noChangeShapeType="1"/>
        </xdr:cNvSpPr>
      </xdr:nvSpPr>
      <xdr:spPr bwMode="auto">
        <a:xfrm>
          <a:off x="9525" y="5553075"/>
          <a:ext cx="666750"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view="pageBreakPreview" zoomScaleNormal="100" zoomScaleSheetLayoutView="100" workbookViewId="0">
      <selection activeCell="G9" sqref="G9"/>
    </sheetView>
  </sheetViews>
  <sheetFormatPr defaultColWidth="9.25" defaultRowHeight="24.2" customHeight="1"/>
  <cols>
    <col min="1" max="1" width="8.125" style="5" customWidth="1"/>
    <col min="2" max="6" width="11" style="4" customWidth="1"/>
    <col min="7" max="7" width="11.125" style="4" customWidth="1"/>
    <col min="8" max="8" width="11" style="4" customWidth="1"/>
    <col min="9" max="256" width="9.25" style="5"/>
    <col min="257" max="257" width="8.125" style="5" customWidth="1"/>
    <col min="258" max="262" width="11" style="5" customWidth="1"/>
    <col min="263" max="263" width="11.125" style="5" customWidth="1"/>
    <col min="264" max="264" width="11" style="5" customWidth="1"/>
    <col min="265" max="512" width="9.25" style="5"/>
    <col min="513" max="513" width="8.125" style="5" customWidth="1"/>
    <col min="514" max="518" width="11" style="5" customWidth="1"/>
    <col min="519" max="519" width="11.125" style="5" customWidth="1"/>
    <col min="520" max="520" width="11" style="5" customWidth="1"/>
    <col min="521" max="768" width="9.25" style="5"/>
    <col min="769" max="769" width="8.125" style="5" customWidth="1"/>
    <col min="770" max="774" width="11" style="5" customWidth="1"/>
    <col min="775" max="775" width="11.125" style="5" customWidth="1"/>
    <col min="776" max="776" width="11" style="5" customWidth="1"/>
    <col min="777" max="1024" width="9.25" style="5"/>
    <col min="1025" max="1025" width="8.125" style="5" customWidth="1"/>
    <col min="1026" max="1030" width="11" style="5" customWidth="1"/>
    <col min="1031" max="1031" width="11.125" style="5" customWidth="1"/>
    <col min="1032" max="1032" width="11" style="5" customWidth="1"/>
    <col min="1033" max="1280" width="9.25" style="5"/>
    <col min="1281" max="1281" width="8.125" style="5" customWidth="1"/>
    <col min="1282" max="1286" width="11" style="5" customWidth="1"/>
    <col min="1287" max="1287" width="11.125" style="5" customWidth="1"/>
    <col min="1288" max="1288" width="11" style="5" customWidth="1"/>
    <col min="1289" max="1536" width="9.25" style="5"/>
    <col min="1537" max="1537" width="8.125" style="5" customWidth="1"/>
    <col min="1538" max="1542" width="11" style="5" customWidth="1"/>
    <col min="1543" max="1543" width="11.125" style="5" customWidth="1"/>
    <col min="1544" max="1544" width="11" style="5" customWidth="1"/>
    <col min="1545" max="1792" width="9.25" style="5"/>
    <col min="1793" max="1793" width="8.125" style="5" customWidth="1"/>
    <col min="1794" max="1798" width="11" style="5" customWidth="1"/>
    <col min="1799" max="1799" width="11.125" style="5" customWidth="1"/>
    <col min="1800" max="1800" width="11" style="5" customWidth="1"/>
    <col min="1801" max="2048" width="9.25" style="5"/>
    <col min="2049" max="2049" width="8.125" style="5" customWidth="1"/>
    <col min="2050" max="2054" width="11" style="5" customWidth="1"/>
    <col min="2055" max="2055" width="11.125" style="5" customWidth="1"/>
    <col min="2056" max="2056" width="11" style="5" customWidth="1"/>
    <col min="2057" max="2304" width="9.25" style="5"/>
    <col min="2305" max="2305" width="8.125" style="5" customWidth="1"/>
    <col min="2306" max="2310" width="11" style="5" customWidth="1"/>
    <col min="2311" max="2311" width="11.125" style="5" customWidth="1"/>
    <col min="2312" max="2312" width="11" style="5" customWidth="1"/>
    <col min="2313" max="2560" width="9.25" style="5"/>
    <col min="2561" max="2561" width="8.125" style="5" customWidth="1"/>
    <col min="2562" max="2566" width="11" style="5" customWidth="1"/>
    <col min="2567" max="2567" width="11.125" style="5" customWidth="1"/>
    <col min="2568" max="2568" width="11" style="5" customWidth="1"/>
    <col min="2569" max="2816" width="9.25" style="5"/>
    <col min="2817" max="2817" width="8.125" style="5" customWidth="1"/>
    <col min="2818" max="2822" width="11" style="5" customWidth="1"/>
    <col min="2823" max="2823" width="11.125" style="5" customWidth="1"/>
    <col min="2824" max="2824" width="11" style="5" customWidth="1"/>
    <col min="2825" max="3072" width="9.25" style="5"/>
    <col min="3073" max="3073" width="8.125" style="5" customWidth="1"/>
    <col min="3074" max="3078" width="11" style="5" customWidth="1"/>
    <col min="3079" max="3079" width="11.125" style="5" customWidth="1"/>
    <col min="3080" max="3080" width="11" style="5" customWidth="1"/>
    <col min="3081" max="3328" width="9.25" style="5"/>
    <col min="3329" max="3329" width="8.125" style="5" customWidth="1"/>
    <col min="3330" max="3334" width="11" style="5" customWidth="1"/>
    <col min="3335" max="3335" width="11.125" style="5" customWidth="1"/>
    <col min="3336" max="3336" width="11" style="5" customWidth="1"/>
    <col min="3337" max="3584" width="9.25" style="5"/>
    <col min="3585" max="3585" width="8.125" style="5" customWidth="1"/>
    <col min="3586" max="3590" width="11" style="5" customWidth="1"/>
    <col min="3591" max="3591" width="11.125" style="5" customWidth="1"/>
    <col min="3592" max="3592" width="11" style="5" customWidth="1"/>
    <col min="3593" max="3840" width="9.25" style="5"/>
    <col min="3841" max="3841" width="8.125" style="5" customWidth="1"/>
    <col min="3842" max="3846" width="11" style="5" customWidth="1"/>
    <col min="3847" max="3847" width="11.125" style="5" customWidth="1"/>
    <col min="3848" max="3848" width="11" style="5" customWidth="1"/>
    <col min="3849" max="4096" width="9.25" style="5"/>
    <col min="4097" max="4097" width="8.125" style="5" customWidth="1"/>
    <col min="4098" max="4102" width="11" style="5" customWidth="1"/>
    <col min="4103" max="4103" width="11.125" style="5" customWidth="1"/>
    <col min="4104" max="4104" width="11" style="5" customWidth="1"/>
    <col min="4105" max="4352" width="9.25" style="5"/>
    <col min="4353" max="4353" width="8.125" style="5" customWidth="1"/>
    <col min="4354" max="4358" width="11" style="5" customWidth="1"/>
    <col min="4359" max="4359" width="11.125" style="5" customWidth="1"/>
    <col min="4360" max="4360" width="11" style="5" customWidth="1"/>
    <col min="4361" max="4608" width="9.25" style="5"/>
    <col min="4609" max="4609" width="8.125" style="5" customWidth="1"/>
    <col min="4610" max="4614" width="11" style="5" customWidth="1"/>
    <col min="4615" max="4615" width="11.125" style="5" customWidth="1"/>
    <col min="4616" max="4616" width="11" style="5" customWidth="1"/>
    <col min="4617" max="4864" width="9.25" style="5"/>
    <col min="4865" max="4865" width="8.125" style="5" customWidth="1"/>
    <col min="4866" max="4870" width="11" style="5" customWidth="1"/>
    <col min="4871" max="4871" width="11.125" style="5" customWidth="1"/>
    <col min="4872" max="4872" width="11" style="5" customWidth="1"/>
    <col min="4873" max="5120" width="9.25" style="5"/>
    <col min="5121" max="5121" width="8.125" style="5" customWidth="1"/>
    <col min="5122" max="5126" width="11" style="5" customWidth="1"/>
    <col min="5127" max="5127" width="11.125" style="5" customWidth="1"/>
    <col min="5128" max="5128" width="11" style="5" customWidth="1"/>
    <col min="5129" max="5376" width="9.25" style="5"/>
    <col min="5377" max="5377" width="8.125" style="5" customWidth="1"/>
    <col min="5378" max="5382" width="11" style="5" customWidth="1"/>
    <col min="5383" max="5383" width="11.125" style="5" customWidth="1"/>
    <col min="5384" max="5384" width="11" style="5" customWidth="1"/>
    <col min="5385" max="5632" width="9.25" style="5"/>
    <col min="5633" max="5633" width="8.125" style="5" customWidth="1"/>
    <col min="5634" max="5638" width="11" style="5" customWidth="1"/>
    <col min="5639" max="5639" width="11.125" style="5" customWidth="1"/>
    <col min="5640" max="5640" width="11" style="5" customWidth="1"/>
    <col min="5641" max="5888" width="9.25" style="5"/>
    <col min="5889" max="5889" width="8.125" style="5" customWidth="1"/>
    <col min="5890" max="5894" width="11" style="5" customWidth="1"/>
    <col min="5895" max="5895" width="11.125" style="5" customWidth="1"/>
    <col min="5896" max="5896" width="11" style="5" customWidth="1"/>
    <col min="5897" max="6144" width="9.25" style="5"/>
    <col min="6145" max="6145" width="8.125" style="5" customWidth="1"/>
    <col min="6146" max="6150" width="11" style="5" customWidth="1"/>
    <col min="6151" max="6151" width="11.125" style="5" customWidth="1"/>
    <col min="6152" max="6152" width="11" style="5" customWidth="1"/>
    <col min="6153" max="6400" width="9.25" style="5"/>
    <col min="6401" max="6401" width="8.125" style="5" customWidth="1"/>
    <col min="6402" max="6406" width="11" style="5" customWidth="1"/>
    <col min="6407" max="6407" width="11.125" style="5" customWidth="1"/>
    <col min="6408" max="6408" width="11" style="5" customWidth="1"/>
    <col min="6409" max="6656" width="9.25" style="5"/>
    <col min="6657" max="6657" width="8.125" style="5" customWidth="1"/>
    <col min="6658" max="6662" width="11" style="5" customWidth="1"/>
    <col min="6663" max="6663" width="11.125" style="5" customWidth="1"/>
    <col min="6664" max="6664" width="11" style="5" customWidth="1"/>
    <col min="6665" max="6912" width="9.25" style="5"/>
    <col min="6913" max="6913" width="8.125" style="5" customWidth="1"/>
    <col min="6914" max="6918" width="11" style="5" customWidth="1"/>
    <col min="6919" max="6919" width="11.125" style="5" customWidth="1"/>
    <col min="6920" max="6920" width="11" style="5" customWidth="1"/>
    <col min="6921" max="7168" width="9.25" style="5"/>
    <col min="7169" max="7169" width="8.125" style="5" customWidth="1"/>
    <col min="7170" max="7174" width="11" style="5" customWidth="1"/>
    <col min="7175" max="7175" width="11.125" style="5" customWidth="1"/>
    <col min="7176" max="7176" width="11" style="5" customWidth="1"/>
    <col min="7177" max="7424" width="9.25" style="5"/>
    <col min="7425" max="7425" width="8.125" style="5" customWidth="1"/>
    <col min="7426" max="7430" width="11" style="5" customWidth="1"/>
    <col min="7431" max="7431" width="11.125" style="5" customWidth="1"/>
    <col min="7432" max="7432" width="11" style="5" customWidth="1"/>
    <col min="7433" max="7680" width="9.25" style="5"/>
    <col min="7681" max="7681" width="8.125" style="5" customWidth="1"/>
    <col min="7682" max="7686" width="11" style="5" customWidth="1"/>
    <col min="7687" max="7687" width="11.125" style="5" customWidth="1"/>
    <col min="7688" max="7688" width="11" style="5" customWidth="1"/>
    <col min="7689" max="7936" width="9.25" style="5"/>
    <col min="7937" max="7937" width="8.125" style="5" customWidth="1"/>
    <col min="7938" max="7942" width="11" style="5" customWidth="1"/>
    <col min="7943" max="7943" width="11.125" style="5" customWidth="1"/>
    <col min="7944" max="7944" width="11" style="5" customWidth="1"/>
    <col min="7945" max="8192" width="9.25" style="5"/>
    <col min="8193" max="8193" width="8.125" style="5" customWidth="1"/>
    <col min="8194" max="8198" width="11" style="5" customWidth="1"/>
    <col min="8199" max="8199" width="11.125" style="5" customWidth="1"/>
    <col min="8200" max="8200" width="11" style="5" customWidth="1"/>
    <col min="8201" max="8448" width="9.25" style="5"/>
    <col min="8449" max="8449" width="8.125" style="5" customWidth="1"/>
    <col min="8450" max="8454" width="11" style="5" customWidth="1"/>
    <col min="8455" max="8455" width="11.125" style="5" customWidth="1"/>
    <col min="8456" max="8456" width="11" style="5" customWidth="1"/>
    <col min="8457" max="8704" width="9.25" style="5"/>
    <col min="8705" max="8705" width="8.125" style="5" customWidth="1"/>
    <col min="8706" max="8710" width="11" style="5" customWidth="1"/>
    <col min="8711" max="8711" width="11.125" style="5" customWidth="1"/>
    <col min="8712" max="8712" width="11" style="5" customWidth="1"/>
    <col min="8713" max="8960" width="9.25" style="5"/>
    <col min="8961" max="8961" width="8.125" style="5" customWidth="1"/>
    <col min="8962" max="8966" width="11" style="5" customWidth="1"/>
    <col min="8967" max="8967" width="11.125" style="5" customWidth="1"/>
    <col min="8968" max="8968" width="11" style="5" customWidth="1"/>
    <col min="8969" max="9216" width="9.25" style="5"/>
    <col min="9217" max="9217" width="8.125" style="5" customWidth="1"/>
    <col min="9218" max="9222" width="11" style="5" customWidth="1"/>
    <col min="9223" max="9223" width="11.125" style="5" customWidth="1"/>
    <col min="9224" max="9224" width="11" style="5" customWidth="1"/>
    <col min="9225" max="9472" width="9.25" style="5"/>
    <col min="9473" max="9473" width="8.125" style="5" customWidth="1"/>
    <col min="9474" max="9478" width="11" style="5" customWidth="1"/>
    <col min="9479" max="9479" width="11.125" style="5" customWidth="1"/>
    <col min="9480" max="9480" width="11" style="5" customWidth="1"/>
    <col min="9481" max="9728" width="9.25" style="5"/>
    <col min="9729" max="9729" width="8.125" style="5" customWidth="1"/>
    <col min="9730" max="9734" width="11" style="5" customWidth="1"/>
    <col min="9735" max="9735" width="11.125" style="5" customWidth="1"/>
    <col min="9736" max="9736" width="11" style="5" customWidth="1"/>
    <col min="9737" max="9984" width="9.25" style="5"/>
    <col min="9985" max="9985" width="8.125" style="5" customWidth="1"/>
    <col min="9986" max="9990" width="11" style="5" customWidth="1"/>
    <col min="9991" max="9991" width="11.125" style="5" customWidth="1"/>
    <col min="9992" max="9992" width="11" style="5" customWidth="1"/>
    <col min="9993" max="10240" width="9.25" style="5"/>
    <col min="10241" max="10241" width="8.125" style="5" customWidth="1"/>
    <col min="10242" max="10246" width="11" style="5" customWidth="1"/>
    <col min="10247" max="10247" width="11.125" style="5" customWidth="1"/>
    <col min="10248" max="10248" width="11" style="5" customWidth="1"/>
    <col min="10249" max="10496" width="9.25" style="5"/>
    <col min="10497" max="10497" width="8.125" style="5" customWidth="1"/>
    <col min="10498" max="10502" width="11" style="5" customWidth="1"/>
    <col min="10503" max="10503" width="11.125" style="5" customWidth="1"/>
    <col min="10504" max="10504" width="11" style="5" customWidth="1"/>
    <col min="10505" max="10752" width="9.25" style="5"/>
    <col min="10753" max="10753" width="8.125" style="5" customWidth="1"/>
    <col min="10754" max="10758" width="11" style="5" customWidth="1"/>
    <col min="10759" max="10759" width="11.125" style="5" customWidth="1"/>
    <col min="10760" max="10760" width="11" style="5" customWidth="1"/>
    <col min="10761" max="11008" width="9.25" style="5"/>
    <col min="11009" max="11009" width="8.125" style="5" customWidth="1"/>
    <col min="11010" max="11014" width="11" style="5" customWidth="1"/>
    <col min="11015" max="11015" width="11.125" style="5" customWidth="1"/>
    <col min="11016" max="11016" width="11" style="5" customWidth="1"/>
    <col min="11017" max="11264" width="9.25" style="5"/>
    <col min="11265" max="11265" width="8.125" style="5" customWidth="1"/>
    <col min="11266" max="11270" width="11" style="5" customWidth="1"/>
    <col min="11271" max="11271" width="11.125" style="5" customWidth="1"/>
    <col min="11272" max="11272" width="11" style="5" customWidth="1"/>
    <col min="11273" max="11520" width="9.25" style="5"/>
    <col min="11521" max="11521" width="8.125" style="5" customWidth="1"/>
    <col min="11522" max="11526" width="11" style="5" customWidth="1"/>
    <col min="11527" max="11527" width="11.125" style="5" customWidth="1"/>
    <col min="11528" max="11528" width="11" style="5" customWidth="1"/>
    <col min="11529" max="11776" width="9.25" style="5"/>
    <col min="11777" max="11777" width="8.125" style="5" customWidth="1"/>
    <col min="11778" max="11782" width="11" style="5" customWidth="1"/>
    <col min="11783" max="11783" width="11.125" style="5" customWidth="1"/>
    <col min="11784" max="11784" width="11" style="5" customWidth="1"/>
    <col min="11785" max="12032" width="9.25" style="5"/>
    <col min="12033" max="12033" width="8.125" style="5" customWidth="1"/>
    <col min="12034" max="12038" width="11" style="5" customWidth="1"/>
    <col min="12039" max="12039" width="11.125" style="5" customWidth="1"/>
    <col min="12040" max="12040" width="11" style="5" customWidth="1"/>
    <col min="12041" max="12288" width="9.25" style="5"/>
    <col min="12289" max="12289" width="8.125" style="5" customWidth="1"/>
    <col min="12290" max="12294" width="11" style="5" customWidth="1"/>
    <col min="12295" max="12295" width="11.125" style="5" customWidth="1"/>
    <col min="12296" max="12296" width="11" style="5" customWidth="1"/>
    <col min="12297" max="12544" width="9.25" style="5"/>
    <col min="12545" max="12545" width="8.125" style="5" customWidth="1"/>
    <col min="12546" max="12550" width="11" style="5" customWidth="1"/>
    <col min="12551" max="12551" width="11.125" style="5" customWidth="1"/>
    <col min="12552" max="12552" width="11" style="5" customWidth="1"/>
    <col min="12553" max="12800" width="9.25" style="5"/>
    <col min="12801" max="12801" width="8.125" style="5" customWidth="1"/>
    <col min="12802" max="12806" width="11" style="5" customWidth="1"/>
    <col min="12807" max="12807" width="11.125" style="5" customWidth="1"/>
    <col min="12808" max="12808" width="11" style="5" customWidth="1"/>
    <col min="12809" max="13056" width="9.25" style="5"/>
    <col min="13057" max="13057" width="8.125" style="5" customWidth="1"/>
    <col min="13058" max="13062" width="11" style="5" customWidth="1"/>
    <col min="13063" max="13063" width="11.125" style="5" customWidth="1"/>
    <col min="13064" max="13064" width="11" style="5" customWidth="1"/>
    <col min="13065" max="13312" width="9.25" style="5"/>
    <col min="13313" max="13313" width="8.125" style="5" customWidth="1"/>
    <col min="13314" max="13318" width="11" style="5" customWidth="1"/>
    <col min="13319" max="13319" width="11.125" style="5" customWidth="1"/>
    <col min="13320" max="13320" width="11" style="5" customWidth="1"/>
    <col min="13321" max="13568" width="9.25" style="5"/>
    <col min="13569" max="13569" width="8.125" style="5" customWidth="1"/>
    <col min="13570" max="13574" width="11" style="5" customWidth="1"/>
    <col min="13575" max="13575" width="11.125" style="5" customWidth="1"/>
    <col min="13576" max="13576" width="11" style="5" customWidth="1"/>
    <col min="13577" max="13824" width="9.25" style="5"/>
    <col min="13825" max="13825" width="8.125" style="5" customWidth="1"/>
    <col min="13826" max="13830" width="11" style="5" customWidth="1"/>
    <col min="13831" max="13831" width="11.125" style="5" customWidth="1"/>
    <col min="13832" max="13832" width="11" style="5" customWidth="1"/>
    <col min="13833" max="14080" width="9.25" style="5"/>
    <col min="14081" max="14081" width="8.125" style="5" customWidth="1"/>
    <col min="14082" max="14086" width="11" style="5" customWidth="1"/>
    <col min="14087" max="14087" width="11.125" style="5" customWidth="1"/>
    <col min="14088" max="14088" width="11" style="5" customWidth="1"/>
    <col min="14089" max="14336" width="9.25" style="5"/>
    <col min="14337" max="14337" width="8.125" style="5" customWidth="1"/>
    <col min="14338" max="14342" width="11" style="5" customWidth="1"/>
    <col min="14343" max="14343" width="11.125" style="5" customWidth="1"/>
    <col min="14344" max="14344" width="11" style="5" customWidth="1"/>
    <col min="14345" max="14592" width="9.25" style="5"/>
    <col min="14593" max="14593" width="8.125" style="5" customWidth="1"/>
    <col min="14594" max="14598" width="11" style="5" customWidth="1"/>
    <col min="14599" max="14599" width="11.125" style="5" customWidth="1"/>
    <col min="14600" max="14600" width="11" style="5" customWidth="1"/>
    <col min="14601" max="14848" width="9.25" style="5"/>
    <col min="14849" max="14849" width="8.125" style="5" customWidth="1"/>
    <col min="14850" max="14854" width="11" style="5" customWidth="1"/>
    <col min="14855" max="14855" width="11.125" style="5" customWidth="1"/>
    <col min="14856" max="14856" width="11" style="5" customWidth="1"/>
    <col min="14857" max="15104" width="9.25" style="5"/>
    <col min="15105" max="15105" width="8.125" style="5" customWidth="1"/>
    <col min="15106" max="15110" width="11" style="5" customWidth="1"/>
    <col min="15111" max="15111" width="11.125" style="5" customWidth="1"/>
    <col min="15112" max="15112" width="11" style="5" customWidth="1"/>
    <col min="15113" max="15360" width="9.25" style="5"/>
    <col min="15361" max="15361" width="8.125" style="5" customWidth="1"/>
    <col min="15362" max="15366" width="11" style="5" customWidth="1"/>
    <col min="15367" max="15367" width="11.125" style="5" customWidth="1"/>
    <col min="15368" max="15368" width="11" style="5" customWidth="1"/>
    <col min="15369" max="15616" width="9.25" style="5"/>
    <col min="15617" max="15617" width="8.125" style="5" customWidth="1"/>
    <col min="15618" max="15622" width="11" style="5" customWidth="1"/>
    <col min="15623" max="15623" width="11.125" style="5" customWidth="1"/>
    <col min="15624" max="15624" width="11" style="5" customWidth="1"/>
    <col min="15625" max="15872" width="9.25" style="5"/>
    <col min="15873" max="15873" width="8.125" style="5" customWidth="1"/>
    <col min="15874" max="15878" width="11" style="5" customWidth="1"/>
    <col min="15879" max="15879" width="11.125" style="5" customWidth="1"/>
    <col min="15880" max="15880" width="11" style="5" customWidth="1"/>
    <col min="15881" max="16128" width="9.25" style="5"/>
    <col min="16129" max="16129" width="8.125" style="5" customWidth="1"/>
    <col min="16130" max="16134" width="11" style="5" customWidth="1"/>
    <col min="16135" max="16135" width="11.125" style="5" customWidth="1"/>
    <col min="16136" max="16136" width="11" style="5" customWidth="1"/>
    <col min="16137" max="16384" width="9.25" style="5"/>
  </cols>
  <sheetData>
    <row r="1" spans="1:8" ht="19.5" customHeight="1">
      <c r="A1" s="1" t="s">
        <v>0</v>
      </c>
      <c r="B1" s="2"/>
      <c r="C1" s="2"/>
      <c r="D1" s="2"/>
      <c r="E1" s="3"/>
      <c r="F1" s="3"/>
      <c r="G1" s="3"/>
    </row>
    <row r="2" spans="1:8" ht="16.5" customHeight="1" thickBot="1">
      <c r="B2" s="6"/>
      <c r="D2" s="7"/>
      <c r="E2" s="8"/>
      <c r="F2" s="8"/>
      <c r="H2" s="9" t="s">
        <v>1</v>
      </c>
    </row>
    <row r="3" spans="1:8" ht="19.5" customHeight="1">
      <c r="A3" s="10" t="s">
        <v>2</v>
      </c>
      <c r="B3" s="11" t="s">
        <v>3</v>
      </c>
      <c r="C3" s="11">
        <v>15</v>
      </c>
      <c r="D3" s="11">
        <v>20</v>
      </c>
      <c r="E3" s="12">
        <v>24</v>
      </c>
      <c r="F3" s="11">
        <v>25</v>
      </c>
      <c r="G3" s="11">
        <v>26</v>
      </c>
      <c r="H3" s="12">
        <v>27</v>
      </c>
    </row>
    <row r="4" spans="1:8" ht="19.5" customHeight="1">
      <c r="A4" s="13" t="s">
        <v>4</v>
      </c>
      <c r="B4" s="14"/>
      <c r="C4" s="14"/>
      <c r="D4" s="14"/>
      <c r="E4" s="15"/>
      <c r="F4" s="14"/>
      <c r="G4" s="14"/>
      <c r="H4" s="15"/>
    </row>
    <row r="5" spans="1:8" s="19" customFormat="1" ht="24.75" customHeight="1" thickBot="1">
      <c r="A5" s="16" t="s">
        <v>5</v>
      </c>
      <c r="B5" s="17">
        <v>236152888</v>
      </c>
      <c r="C5" s="17">
        <v>243877657</v>
      </c>
      <c r="D5" s="18">
        <v>203631923</v>
      </c>
      <c r="E5" s="18">
        <v>164867315</v>
      </c>
      <c r="F5" s="18">
        <v>161904413</v>
      </c>
      <c r="G5" s="18">
        <v>154955802</v>
      </c>
      <c r="H5" s="18">
        <v>150699575</v>
      </c>
    </row>
    <row r="6" spans="1:8" s="19" customFormat="1" ht="24.75" customHeight="1" thickTop="1">
      <c r="A6" s="20" t="s">
        <v>6</v>
      </c>
      <c r="B6" s="21">
        <v>19142185</v>
      </c>
      <c r="C6" s="21">
        <v>19985558</v>
      </c>
      <c r="D6" s="22">
        <v>17417899</v>
      </c>
      <c r="E6" s="22">
        <v>14342520</v>
      </c>
      <c r="F6" s="22">
        <v>13668514</v>
      </c>
      <c r="G6" s="22">
        <v>16469236</v>
      </c>
      <c r="H6" s="22">
        <v>12332253</v>
      </c>
    </row>
    <row r="7" spans="1:8" s="19" customFormat="1" ht="24.75" customHeight="1">
      <c r="A7" s="20" t="s">
        <v>7</v>
      </c>
      <c r="B7" s="22">
        <v>20783770</v>
      </c>
      <c r="C7" s="22">
        <v>20894172</v>
      </c>
      <c r="D7" s="22">
        <v>17282235</v>
      </c>
      <c r="E7" s="22">
        <v>12861432</v>
      </c>
      <c r="F7" s="22">
        <v>13488042</v>
      </c>
      <c r="G7" s="22">
        <v>9534946</v>
      </c>
      <c r="H7" s="22">
        <v>12762714</v>
      </c>
    </row>
    <row r="8" spans="1:8" s="19" customFormat="1" ht="24.75" customHeight="1">
      <c r="A8" s="20" t="s">
        <v>8</v>
      </c>
      <c r="B8" s="22">
        <v>18895360</v>
      </c>
      <c r="C8" s="22">
        <v>20628415</v>
      </c>
      <c r="D8" s="22">
        <v>19781069</v>
      </c>
      <c r="E8" s="22">
        <v>14931569</v>
      </c>
      <c r="F8" s="22">
        <v>14123721</v>
      </c>
      <c r="G8" s="22">
        <v>13542585</v>
      </c>
      <c r="H8" s="22">
        <v>12870372</v>
      </c>
    </row>
    <row r="9" spans="1:8" s="19" customFormat="1" ht="24.75" customHeight="1">
      <c r="A9" s="20" t="s">
        <v>9</v>
      </c>
      <c r="B9" s="22">
        <v>20261015</v>
      </c>
      <c r="C9" s="22">
        <v>30168168</v>
      </c>
      <c r="D9" s="22">
        <v>16142607</v>
      </c>
      <c r="E9" s="22">
        <v>13761884</v>
      </c>
      <c r="F9" s="22">
        <v>13312965</v>
      </c>
      <c r="G9" s="22">
        <v>11935758</v>
      </c>
      <c r="H9" s="22">
        <v>12715362</v>
      </c>
    </row>
    <row r="10" spans="1:8" s="19" customFormat="1" ht="24.75" customHeight="1">
      <c r="A10" s="20" t="s">
        <v>10</v>
      </c>
      <c r="B10" s="22">
        <v>20868995</v>
      </c>
      <c r="C10" s="22">
        <v>15291935</v>
      </c>
      <c r="D10" s="22">
        <v>17835112</v>
      </c>
      <c r="E10" s="22">
        <v>14496448</v>
      </c>
      <c r="F10" s="22">
        <v>14216169</v>
      </c>
      <c r="G10" s="22">
        <v>14132143</v>
      </c>
      <c r="H10" s="22">
        <v>13071797</v>
      </c>
    </row>
    <row r="11" spans="1:8" s="19" customFormat="1" ht="24.75" customHeight="1">
      <c r="A11" s="20" t="s">
        <v>11</v>
      </c>
      <c r="B11" s="22">
        <v>20707310</v>
      </c>
      <c r="C11" s="22">
        <v>18722970</v>
      </c>
      <c r="D11" s="22">
        <v>17666762</v>
      </c>
      <c r="E11" s="22">
        <v>14050554</v>
      </c>
      <c r="F11" s="22">
        <v>14666660</v>
      </c>
      <c r="G11" s="22">
        <v>13336205</v>
      </c>
      <c r="H11" s="22">
        <v>12838147</v>
      </c>
    </row>
    <row r="12" spans="1:8" s="19" customFormat="1" ht="24.75" customHeight="1">
      <c r="A12" s="20" t="s">
        <v>12</v>
      </c>
      <c r="B12" s="22">
        <v>21037282</v>
      </c>
      <c r="C12" s="22">
        <v>19290725</v>
      </c>
      <c r="D12" s="22">
        <v>16681260</v>
      </c>
      <c r="E12" s="22">
        <v>13931044</v>
      </c>
      <c r="F12" s="22">
        <v>12918183</v>
      </c>
      <c r="G12" s="22">
        <v>13207012</v>
      </c>
      <c r="H12" s="22">
        <v>12831011</v>
      </c>
    </row>
    <row r="13" spans="1:8" s="19" customFormat="1" ht="24.75" customHeight="1">
      <c r="A13" s="20" t="s">
        <v>13</v>
      </c>
      <c r="B13" s="22">
        <v>21152030</v>
      </c>
      <c r="C13" s="22">
        <v>21396137</v>
      </c>
      <c r="D13" s="22">
        <v>17424537</v>
      </c>
      <c r="E13" s="22">
        <v>14041212</v>
      </c>
      <c r="F13" s="22">
        <v>14402049</v>
      </c>
      <c r="G13" s="22">
        <v>13265936</v>
      </c>
      <c r="H13" s="22">
        <v>13791522</v>
      </c>
    </row>
    <row r="14" spans="1:8" s="19" customFormat="1" ht="24.75" customHeight="1">
      <c r="A14" s="20" t="s">
        <v>14</v>
      </c>
      <c r="B14" s="22">
        <v>23836990</v>
      </c>
      <c r="C14" s="22">
        <v>19973118</v>
      </c>
      <c r="D14" s="22">
        <v>15320160</v>
      </c>
      <c r="E14" s="22">
        <v>13429548</v>
      </c>
      <c r="F14" s="22">
        <v>13172104</v>
      </c>
      <c r="G14" s="22">
        <v>12599763</v>
      </c>
      <c r="H14" s="22">
        <v>11297587</v>
      </c>
    </row>
    <row r="15" spans="1:8" s="19" customFormat="1" ht="24.75" customHeight="1">
      <c r="A15" s="20" t="s">
        <v>15</v>
      </c>
      <c r="B15" s="22">
        <v>17386780</v>
      </c>
      <c r="C15" s="22">
        <v>24300092</v>
      </c>
      <c r="D15" s="22">
        <v>17703160</v>
      </c>
      <c r="E15" s="22">
        <v>14348316</v>
      </c>
      <c r="F15" s="22">
        <v>14110001</v>
      </c>
      <c r="G15" s="22">
        <v>13451454</v>
      </c>
      <c r="H15" s="22">
        <v>13818365</v>
      </c>
    </row>
    <row r="16" spans="1:8" s="19" customFormat="1" ht="24.75" customHeight="1">
      <c r="A16" s="20" t="s">
        <v>16</v>
      </c>
      <c r="B16" s="22">
        <v>15543881</v>
      </c>
      <c r="C16" s="22">
        <v>16448210</v>
      </c>
      <c r="D16" s="22">
        <v>15704952</v>
      </c>
      <c r="E16" s="22">
        <v>12523964</v>
      </c>
      <c r="F16" s="22">
        <v>11710433</v>
      </c>
      <c r="G16" s="22">
        <v>12155749</v>
      </c>
      <c r="H16" s="22">
        <v>11268129</v>
      </c>
    </row>
    <row r="17" spans="1:8" s="19" customFormat="1" ht="24.75" customHeight="1" thickBot="1">
      <c r="A17" s="23" t="s">
        <v>17</v>
      </c>
      <c r="B17" s="24">
        <v>16537290</v>
      </c>
      <c r="C17" s="24">
        <v>16778157</v>
      </c>
      <c r="D17" s="24">
        <v>14672170</v>
      </c>
      <c r="E17" s="24">
        <v>12148824</v>
      </c>
      <c r="F17" s="24">
        <v>12115572</v>
      </c>
      <c r="G17" s="24">
        <v>11325015</v>
      </c>
      <c r="H17" s="24">
        <v>11102316</v>
      </c>
    </row>
    <row r="18" spans="1:8" s="19" customFormat="1" ht="17.25" customHeight="1">
      <c r="A18" s="25" t="s">
        <v>18</v>
      </c>
      <c r="B18" s="26"/>
      <c r="C18" s="27"/>
      <c r="D18" s="28"/>
      <c r="E18" s="27"/>
      <c r="F18" s="29"/>
      <c r="G18" s="29"/>
      <c r="H18" s="30"/>
    </row>
    <row r="19" spans="1:8" ht="17.25" customHeight="1">
      <c r="A19" s="31"/>
      <c r="B19" s="32"/>
      <c r="C19" s="32"/>
      <c r="D19" s="32"/>
      <c r="E19" s="32"/>
      <c r="F19" s="32"/>
      <c r="G19" s="32"/>
    </row>
    <row r="20" spans="1:8" ht="21" hidden="1" customHeight="1">
      <c r="A20" s="33"/>
      <c r="D20" s="34"/>
      <c r="E20" s="34"/>
      <c r="F20" s="34"/>
      <c r="G20" s="34"/>
      <c r="H20" s="34"/>
    </row>
    <row r="21" spans="1:8" ht="17.25" hidden="1" customHeight="1">
      <c r="A21" s="35" t="s">
        <v>19</v>
      </c>
      <c r="D21" s="34"/>
      <c r="E21" s="34"/>
      <c r="F21" s="34"/>
      <c r="G21" s="34"/>
      <c r="H21" s="34"/>
    </row>
    <row r="22" spans="1:8" ht="15.75" hidden="1" customHeight="1" thickBot="1">
      <c r="C22" s="36" t="s">
        <v>20</v>
      </c>
    </row>
    <row r="23" spans="1:8" ht="21" hidden="1" customHeight="1">
      <c r="A23" s="37" t="s">
        <v>21</v>
      </c>
      <c r="B23" s="38">
        <v>16</v>
      </c>
      <c r="C23" s="38">
        <v>17</v>
      </c>
    </row>
    <row r="24" spans="1:8" ht="28.5" hidden="1" customHeight="1">
      <c r="A24" s="39" t="s">
        <v>22</v>
      </c>
      <c r="B24" s="40">
        <v>556</v>
      </c>
      <c r="C24" s="40"/>
      <c r="D24" s="41"/>
    </row>
    <row r="25" spans="1:8" ht="29.25" hidden="1" customHeight="1" thickBot="1">
      <c r="A25" s="42" t="s">
        <v>23</v>
      </c>
      <c r="B25" s="43">
        <v>203</v>
      </c>
      <c r="C25" s="43"/>
      <c r="D25" s="44"/>
      <c r="E25" s="44"/>
      <c r="F25" s="44"/>
      <c r="G25" s="44"/>
      <c r="H25" s="44"/>
    </row>
    <row r="26" spans="1:8" ht="13.5" hidden="1" customHeight="1">
      <c r="A26" s="45" t="s">
        <v>24</v>
      </c>
      <c r="B26" s="46"/>
      <c r="C26" s="46"/>
      <c r="D26" s="32"/>
      <c r="E26" s="32"/>
      <c r="F26" s="32"/>
      <c r="G26" s="32"/>
      <c r="H26" s="32"/>
    </row>
    <row r="27" spans="1:8" ht="12" hidden="1" customHeight="1">
      <c r="A27" s="33"/>
      <c r="D27" s="34"/>
      <c r="E27" s="34"/>
      <c r="F27" s="34"/>
      <c r="G27" s="34"/>
      <c r="H27" s="34"/>
    </row>
    <row r="28" spans="1:8" ht="12" hidden="1" customHeight="1">
      <c r="A28" s="33"/>
      <c r="D28" s="34"/>
      <c r="E28" s="34"/>
      <c r="F28" s="34"/>
      <c r="G28" s="34"/>
      <c r="H28" s="34"/>
    </row>
    <row r="29" spans="1:8" ht="12" hidden="1" customHeight="1">
      <c r="A29" s="33"/>
      <c r="D29" s="34"/>
      <c r="E29" s="34"/>
      <c r="F29" s="34"/>
      <c r="G29" s="34"/>
      <c r="H29" s="34"/>
    </row>
    <row r="30" spans="1:8" ht="12" hidden="1" customHeight="1">
      <c r="A30" s="33"/>
      <c r="D30" s="34"/>
      <c r="E30" s="34"/>
      <c r="F30" s="34"/>
      <c r="G30" s="34"/>
      <c r="H30" s="34"/>
    </row>
    <row r="31" spans="1:8" ht="12" hidden="1" customHeight="1">
      <c r="A31" s="33"/>
      <c r="D31" s="34"/>
      <c r="E31" s="34"/>
      <c r="F31" s="34"/>
      <c r="G31" s="34"/>
      <c r="H31" s="34"/>
    </row>
    <row r="32" spans="1:8" ht="12" hidden="1" customHeight="1">
      <c r="A32" s="33"/>
      <c r="D32" s="34"/>
      <c r="E32" s="34"/>
      <c r="F32" s="34"/>
      <c r="G32" s="34"/>
      <c r="H32" s="34"/>
    </row>
    <row r="33" spans="1:8" ht="12" hidden="1" customHeight="1">
      <c r="A33" s="33"/>
      <c r="D33" s="34"/>
      <c r="E33" s="34"/>
      <c r="F33" s="34"/>
      <c r="G33" s="34"/>
      <c r="H33" s="34"/>
    </row>
    <row r="34" spans="1:8" ht="12" hidden="1" customHeight="1"/>
    <row r="35" spans="1:8" ht="17.25">
      <c r="A35" s="35" t="s">
        <v>25</v>
      </c>
      <c r="D35" s="34"/>
      <c r="E35" s="34"/>
      <c r="F35" s="34"/>
      <c r="G35" s="34"/>
      <c r="H35" s="34"/>
    </row>
    <row r="36" spans="1:8" ht="15.75" customHeight="1" thickBot="1">
      <c r="B36" s="47"/>
      <c r="C36" s="36"/>
      <c r="D36" s="47"/>
      <c r="E36" s="48"/>
      <c r="F36" s="49"/>
      <c r="G36" s="49" t="s">
        <v>26</v>
      </c>
      <c r="H36" s="44"/>
    </row>
    <row r="37" spans="1:8" s="54" customFormat="1" ht="24" customHeight="1">
      <c r="A37" s="50" t="s">
        <v>27</v>
      </c>
      <c r="B37" s="51" t="s">
        <v>28</v>
      </c>
      <c r="C37" s="51">
        <v>60</v>
      </c>
      <c r="D37" s="51" t="s">
        <v>29</v>
      </c>
      <c r="E37" s="51">
        <v>5</v>
      </c>
      <c r="F37" s="52">
        <v>10</v>
      </c>
      <c r="G37" s="51">
        <v>15</v>
      </c>
      <c r="H37" s="53"/>
    </row>
    <row r="38" spans="1:8" s="54" customFormat="1" ht="31.5" customHeight="1">
      <c r="A38" s="55" t="s">
        <v>30</v>
      </c>
      <c r="B38" s="56">
        <v>50</v>
      </c>
      <c r="C38" s="57">
        <v>39</v>
      </c>
      <c r="D38" s="57">
        <v>42</v>
      </c>
      <c r="E38" s="57">
        <v>47</v>
      </c>
      <c r="F38" s="57">
        <v>83</v>
      </c>
      <c r="G38" s="57">
        <v>645</v>
      </c>
      <c r="H38" s="53"/>
    </row>
    <row r="39" spans="1:8" s="54" customFormat="1" ht="31.5" customHeight="1" thickBot="1">
      <c r="A39" s="58" t="s">
        <v>31</v>
      </c>
      <c r="B39" s="59">
        <v>42</v>
      </c>
      <c r="C39" s="60">
        <v>33</v>
      </c>
      <c r="D39" s="60">
        <v>31</v>
      </c>
      <c r="E39" s="60">
        <v>36</v>
      </c>
      <c r="F39" s="61">
        <v>39</v>
      </c>
      <c r="G39" s="60">
        <v>308</v>
      </c>
      <c r="H39" s="53"/>
    </row>
    <row r="40" spans="1:8" s="54" customFormat="1" ht="10.5" customHeight="1" thickBot="1">
      <c r="A40" s="62"/>
      <c r="B40" s="53"/>
      <c r="C40" s="53"/>
      <c r="D40" s="53"/>
      <c r="E40" s="53"/>
      <c r="F40" s="53"/>
      <c r="G40" s="53"/>
      <c r="H40" s="53"/>
    </row>
    <row r="41" spans="1:8" s="54" customFormat="1" ht="24" customHeight="1">
      <c r="A41" s="50" t="s">
        <v>21</v>
      </c>
      <c r="B41" s="51" t="s">
        <v>32</v>
      </c>
      <c r="C41" s="52">
        <v>23</v>
      </c>
      <c r="D41" s="51">
        <v>24</v>
      </c>
      <c r="E41" s="51">
        <v>25</v>
      </c>
      <c r="F41" s="51">
        <v>26</v>
      </c>
      <c r="G41" s="51">
        <v>27</v>
      </c>
    </row>
    <row r="42" spans="1:8" s="54" customFormat="1" ht="31.5" customHeight="1">
      <c r="A42" s="55" t="s">
        <v>30</v>
      </c>
      <c r="B42" s="56">
        <v>588</v>
      </c>
      <c r="C42" s="63">
        <v>455</v>
      </c>
      <c r="D42" s="63">
        <v>416</v>
      </c>
      <c r="E42" s="57">
        <v>475</v>
      </c>
      <c r="F42" s="57">
        <v>429</v>
      </c>
      <c r="G42" s="57">
        <v>483</v>
      </c>
    </row>
    <row r="43" spans="1:8" s="54" customFormat="1" ht="31.5" customHeight="1" thickBot="1">
      <c r="A43" s="58" t="s">
        <v>31</v>
      </c>
      <c r="B43" s="64">
        <v>532</v>
      </c>
      <c r="C43" s="60">
        <v>444</v>
      </c>
      <c r="D43" s="60">
        <v>403</v>
      </c>
      <c r="E43" s="60">
        <v>466</v>
      </c>
      <c r="F43" s="60">
        <v>421</v>
      </c>
      <c r="G43" s="60">
        <v>474</v>
      </c>
    </row>
    <row r="44" spans="1:8" s="54" customFormat="1" ht="3" customHeight="1">
      <c r="A44" s="62"/>
      <c r="B44" s="53"/>
      <c r="C44" s="53"/>
      <c r="D44" s="53"/>
      <c r="E44" s="53"/>
      <c r="F44" s="53"/>
      <c r="G44" s="53"/>
      <c r="H44" s="53"/>
    </row>
    <row r="45" spans="1:8" s="54" customFormat="1" ht="18" customHeight="1">
      <c r="A45" s="65" t="s">
        <v>33</v>
      </c>
      <c r="B45" s="66"/>
      <c r="C45" s="66"/>
      <c r="D45" s="67"/>
      <c r="E45" s="67"/>
      <c r="F45" s="67"/>
      <c r="G45" s="67"/>
      <c r="H45" s="67"/>
    </row>
    <row r="46" spans="1:8" s="54" customFormat="1" ht="18" customHeight="1">
      <c r="A46" s="54" t="s">
        <v>34</v>
      </c>
      <c r="B46" s="68"/>
      <c r="C46" s="68"/>
      <c r="D46" s="68"/>
      <c r="E46" s="68"/>
      <c r="F46" s="68"/>
      <c r="G46" s="68"/>
      <c r="H46" s="68"/>
    </row>
    <row r="47" spans="1:8" ht="12"/>
    <row r="48" spans="1:8" ht="12"/>
  </sheetData>
  <mergeCells count="7">
    <mergeCell ref="H3:H4"/>
    <mergeCell ref="B3:B4"/>
    <mergeCell ref="C3:C4"/>
    <mergeCell ref="D3:D4"/>
    <mergeCell ref="E3:E4"/>
    <mergeCell ref="F3:F4"/>
    <mergeCell ref="G3:G4"/>
  </mergeCells>
  <phoneticPr fontId="3"/>
  <printOptions gridLinesSet="0"/>
  <pageMargins left="0.7" right="0.7" top="0.75" bottom="0.75" header="0.3" footer="0.3"/>
  <pageSetup paperSize="9" firstPageNumber="21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3"/>
  <sheetViews>
    <sheetView zoomScaleNormal="100" zoomScaleSheetLayoutView="100" workbookViewId="0">
      <selection activeCell="R4" sqref="R4"/>
    </sheetView>
  </sheetViews>
  <sheetFormatPr defaultColWidth="9.25" defaultRowHeight="23.85" customHeight="1"/>
  <cols>
    <col min="1" max="1" width="4.375" style="71" customWidth="1"/>
    <col min="2" max="2" width="4.375" style="70" customWidth="1"/>
    <col min="3" max="3" width="17.875" style="70" customWidth="1"/>
    <col min="4" max="28" width="4" style="70" customWidth="1"/>
    <col min="29" max="29" width="4.5" style="70" customWidth="1"/>
    <col min="30" max="30" width="0.875" style="70" customWidth="1"/>
    <col min="31" max="35" width="14.5" style="71" customWidth="1"/>
    <col min="36" max="256" width="9.25" style="71"/>
    <col min="257" max="258" width="4.375" style="71" customWidth="1"/>
    <col min="259" max="259" width="17.875" style="71" customWidth="1"/>
    <col min="260" max="284" width="4" style="71" customWidth="1"/>
    <col min="285" max="285" width="4.5" style="71" customWidth="1"/>
    <col min="286" max="286" width="0.875" style="71" customWidth="1"/>
    <col min="287" max="291" width="14.5" style="71" customWidth="1"/>
    <col min="292" max="512" width="9.25" style="71"/>
    <col min="513" max="514" width="4.375" style="71" customWidth="1"/>
    <col min="515" max="515" width="17.875" style="71" customWidth="1"/>
    <col min="516" max="540" width="4" style="71" customWidth="1"/>
    <col min="541" max="541" width="4.5" style="71" customWidth="1"/>
    <col min="542" max="542" width="0.875" style="71" customWidth="1"/>
    <col min="543" max="547" width="14.5" style="71" customWidth="1"/>
    <col min="548" max="768" width="9.25" style="71"/>
    <col min="769" max="770" width="4.375" style="71" customWidth="1"/>
    <col min="771" max="771" width="17.875" style="71" customWidth="1"/>
    <col min="772" max="796" width="4" style="71" customWidth="1"/>
    <col min="797" max="797" width="4.5" style="71" customWidth="1"/>
    <col min="798" max="798" width="0.875" style="71" customWidth="1"/>
    <col min="799" max="803" width="14.5" style="71" customWidth="1"/>
    <col min="804" max="1024" width="9.25" style="71"/>
    <col min="1025" max="1026" width="4.375" style="71" customWidth="1"/>
    <col min="1027" max="1027" width="17.875" style="71" customWidth="1"/>
    <col min="1028" max="1052" width="4" style="71" customWidth="1"/>
    <col min="1053" max="1053" width="4.5" style="71" customWidth="1"/>
    <col min="1054" max="1054" width="0.875" style="71" customWidth="1"/>
    <col min="1055" max="1059" width="14.5" style="71" customWidth="1"/>
    <col min="1060" max="1280" width="9.25" style="71"/>
    <col min="1281" max="1282" width="4.375" style="71" customWidth="1"/>
    <col min="1283" max="1283" width="17.875" style="71" customWidth="1"/>
    <col min="1284" max="1308" width="4" style="71" customWidth="1"/>
    <col min="1309" max="1309" width="4.5" style="71" customWidth="1"/>
    <col min="1310" max="1310" width="0.875" style="71" customWidth="1"/>
    <col min="1311" max="1315" width="14.5" style="71" customWidth="1"/>
    <col min="1316" max="1536" width="9.25" style="71"/>
    <col min="1537" max="1538" width="4.375" style="71" customWidth="1"/>
    <col min="1539" max="1539" width="17.875" style="71" customWidth="1"/>
    <col min="1540" max="1564" width="4" style="71" customWidth="1"/>
    <col min="1565" max="1565" width="4.5" style="71" customWidth="1"/>
    <col min="1566" max="1566" width="0.875" style="71" customWidth="1"/>
    <col min="1567" max="1571" width="14.5" style="71" customWidth="1"/>
    <col min="1572" max="1792" width="9.25" style="71"/>
    <col min="1793" max="1794" width="4.375" style="71" customWidth="1"/>
    <col min="1795" max="1795" width="17.875" style="71" customWidth="1"/>
    <col min="1796" max="1820" width="4" style="71" customWidth="1"/>
    <col min="1821" max="1821" width="4.5" style="71" customWidth="1"/>
    <col min="1822" max="1822" width="0.875" style="71" customWidth="1"/>
    <col min="1823" max="1827" width="14.5" style="71" customWidth="1"/>
    <col min="1828" max="2048" width="9.25" style="71"/>
    <col min="2049" max="2050" width="4.375" style="71" customWidth="1"/>
    <col min="2051" max="2051" width="17.875" style="71" customWidth="1"/>
    <col min="2052" max="2076" width="4" style="71" customWidth="1"/>
    <col min="2077" max="2077" width="4.5" style="71" customWidth="1"/>
    <col min="2078" max="2078" width="0.875" style="71" customWidth="1"/>
    <col min="2079" max="2083" width="14.5" style="71" customWidth="1"/>
    <col min="2084" max="2304" width="9.25" style="71"/>
    <col min="2305" max="2306" width="4.375" style="71" customWidth="1"/>
    <col min="2307" max="2307" width="17.875" style="71" customWidth="1"/>
    <col min="2308" max="2332" width="4" style="71" customWidth="1"/>
    <col min="2333" max="2333" width="4.5" style="71" customWidth="1"/>
    <col min="2334" max="2334" width="0.875" style="71" customWidth="1"/>
    <col min="2335" max="2339" width="14.5" style="71" customWidth="1"/>
    <col min="2340" max="2560" width="9.25" style="71"/>
    <col min="2561" max="2562" width="4.375" style="71" customWidth="1"/>
    <col min="2563" max="2563" width="17.875" style="71" customWidth="1"/>
    <col min="2564" max="2588" width="4" style="71" customWidth="1"/>
    <col min="2589" max="2589" width="4.5" style="71" customWidth="1"/>
    <col min="2590" max="2590" width="0.875" style="71" customWidth="1"/>
    <col min="2591" max="2595" width="14.5" style="71" customWidth="1"/>
    <col min="2596" max="2816" width="9.25" style="71"/>
    <col min="2817" max="2818" width="4.375" style="71" customWidth="1"/>
    <col min="2819" max="2819" width="17.875" style="71" customWidth="1"/>
    <col min="2820" max="2844" width="4" style="71" customWidth="1"/>
    <col min="2845" max="2845" width="4.5" style="71" customWidth="1"/>
    <col min="2846" max="2846" width="0.875" style="71" customWidth="1"/>
    <col min="2847" max="2851" width="14.5" style="71" customWidth="1"/>
    <col min="2852" max="3072" width="9.25" style="71"/>
    <col min="3073" max="3074" width="4.375" style="71" customWidth="1"/>
    <col min="3075" max="3075" width="17.875" style="71" customWidth="1"/>
    <col min="3076" max="3100" width="4" style="71" customWidth="1"/>
    <col min="3101" max="3101" width="4.5" style="71" customWidth="1"/>
    <col min="3102" max="3102" width="0.875" style="71" customWidth="1"/>
    <col min="3103" max="3107" width="14.5" style="71" customWidth="1"/>
    <col min="3108" max="3328" width="9.25" style="71"/>
    <col min="3329" max="3330" width="4.375" style="71" customWidth="1"/>
    <col min="3331" max="3331" width="17.875" style="71" customWidth="1"/>
    <col min="3332" max="3356" width="4" style="71" customWidth="1"/>
    <col min="3357" max="3357" width="4.5" style="71" customWidth="1"/>
    <col min="3358" max="3358" width="0.875" style="71" customWidth="1"/>
    <col min="3359" max="3363" width="14.5" style="71" customWidth="1"/>
    <col min="3364" max="3584" width="9.25" style="71"/>
    <col min="3585" max="3586" width="4.375" style="71" customWidth="1"/>
    <col min="3587" max="3587" width="17.875" style="71" customWidth="1"/>
    <col min="3588" max="3612" width="4" style="71" customWidth="1"/>
    <col min="3613" max="3613" width="4.5" style="71" customWidth="1"/>
    <col min="3614" max="3614" width="0.875" style="71" customWidth="1"/>
    <col min="3615" max="3619" width="14.5" style="71" customWidth="1"/>
    <col min="3620" max="3840" width="9.25" style="71"/>
    <col min="3841" max="3842" width="4.375" style="71" customWidth="1"/>
    <col min="3843" max="3843" width="17.875" style="71" customWidth="1"/>
    <col min="3844" max="3868" width="4" style="71" customWidth="1"/>
    <col min="3869" max="3869" width="4.5" style="71" customWidth="1"/>
    <col min="3870" max="3870" width="0.875" style="71" customWidth="1"/>
    <col min="3871" max="3875" width="14.5" style="71" customWidth="1"/>
    <col min="3876" max="4096" width="9.25" style="71"/>
    <col min="4097" max="4098" width="4.375" style="71" customWidth="1"/>
    <col min="4099" max="4099" width="17.875" style="71" customWidth="1"/>
    <col min="4100" max="4124" width="4" style="71" customWidth="1"/>
    <col min="4125" max="4125" width="4.5" style="71" customWidth="1"/>
    <col min="4126" max="4126" width="0.875" style="71" customWidth="1"/>
    <col min="4127" max="4131" width="14.5" style="71" customWidth="1"/>
    <col min="4132" max="4352" width="9.25" style="71"/>
    <col min="4353" max="4354" width="4.375" style="71" customWidth="1"/>
    <col min="4355" max="4355" width="17.875" style="71" customWidth="1"/>
    <col min="4356" max="4380" width="4" style="71" customWidth="1"/>
    <col min="4381" max="4381" width="4.5" style="71" customWidth="1"/>
    <col min="4382" max="4382" width="0.875" style="71" customWidth="1"/>
    <col min="4383" max="4387" width="14.5" style="71" customWidth="1"/>
    <col min="4388" max="4608" width="9.25" style="71"/>
    <col min="4609" max="4610" width="4.375" style="71" customWidth="1"/>
    <col min="4611" max="4611" width="17.875" style="71" customWidth="1"/>
    <col min="4612" max="4636" width="4" style="71" customWidth="1"/>
    <col min="4637" max="4637" width="4.5" style="71" customWidth="1"/>
    <col min="4638" max="4638" width="0.875" style="71" customWidth="1"/>
    <col min="4639" max="4643" width="14.5" style="71" customWidth="1"/>
    <col min="4644" max="4864" width="9.25" style="71"/>
    <col min="4865" max="4866" width="4.375" style="71" customWidth="1"/>
    <col min="4867" max="4867" width="17.875" style="71" customWidth="1"/>
    <col min="4868" max="4892" width="4" style="71" customWidth="1"/>
    <col min="4893" max="4893" width="4.5" style="71" customWidth="1"/>
    <col min="4894" max="4894" width="0.875" style="71" customWidth="1"/>
    <col min="4895" max="4899" width="14.5" style="71" customWidth="1"/>
    <col min="4900" max="5120" width="9.25" style="71"/>
    <col min="5121" max="5122" width="4.375" style="71" customWidth="1"/>
    <col min="5123" max="5123" width="17.875" style="71" customWidth="1"/>
    <col min="5124" max="5148" width="4" style="71" customWidth="1"/>
    <col min="5149" max="5149" width="4.5" style="71" customWidth="1"/>
    <col min="5150" max="5150" width="0.875" style="71" customWidth="1"/>
    <col min="5151" max="5155" width="14.5" style="71" customWidth="1"/>
    <col min="5156" max="5376" width="9.25" style="71"/>
    <col min="5377" max="5378" width="4.375" style="71" customWidth="1"/>
    <col min="5379" max="5379" width="17.875" style="71" customWidth="1"/>
    <col min="5380" max="5404" width="4" style="71" customWidth="1"/>
    <col min="5405" max="5405" width="4.5" style="71" customWidth="1"/>
    <col min="5406" max="5406" width="0.875" style="71" customWidth="1"/>
    <col min="5407" max="5411" width="14.5" style="71" customWidth="1"/>
    <col min="5412" max="5632" width="9.25" style="71"/>
    <col min="5633" max="5634" width="4.375" style="71" customWidth="1"/>
    <col min="5635" max="5635" width="17.875" style="71" customWidth="1"/>
    <col min="5636" max="5660" width="4" style="71" customWidth="1"/>
    <col min="5661" max="5661" width="4.5" style="71" customWidth="1"/>
    <col min="5662" max="5662" width="0.875" style="71" customWidth="1"/>
    <col min="5663" max="5667" width="14.5" style="71" customWidth="1"/>
    <col min="5668" max="5888" width="9.25" style="71"/>
    <col min="5889" max="5890" width="4.375" style="71" customWidth="1"/>
    <col min="5891" max="5891" width="17.875" style="71" customWidth="1"/>
    <col min="5892" max="5916" width="4" style="71" customWidth="1"/>
    <col min="5917" max="5917" width="4.5" style="71" customWidth="1"/>
    <col min="5918" max="5918" width="0.875" style="71" customWidth="1"/>
    <col min="5919" max="5923" width="14.5" style="71" customWidth="1"/>
    <col min="5924" max="6144" width="9.25" style="71"/>
    <col min="6145" max="6146" width="4.375" style="71" customWidth="1"/>
    <col min="6147" max="6147" width="17.875" style="71" customWidth="1"/>
    <col min="6148" max="6172" width="4" style="71" customWidth="1"/>
    <col min="6173" max="6173" width="4.5" style="71" customWidth="1"/>
    <col min="6174" max="6174" width="0.875" style="71" customWidth="1"/>
    <col min="6175" max="6179" width="14.5" style="71" customWidth="1"/>
    <col min="6180" max="6400" width="9.25" style="71"/>
    <col min="6401" max="6402" width="4.375" style="71" customWidth="1"/>
    <col min="6403" max="6403" width="17.875" style="71" customWidth="1"/>
    <col min="6404" max="6428" width="4" style="71" customWidth="1"/>
    <col min="6429" max="6429" width="4.5" style="71" customWidth="1"/>
    <col min="6430" max="6430" width="0.875" style="71" customWidth="1"/>
    <col min="6431" max="6435" width="14.5" style="71" customWidth="1"/>
    <col min="6436" max="6656" width="9.25" style="71"/>
    <col min="6657" max="6658" width="4.375" style="71" customWidth="1"/>
    <col min="6659" max="6659" width="17.875" style="71" customWidth="1"/>
    <col min="6660" max="6684" width="4" style="71" customWidth="1"/>
    <col min="6685" max="6685" width="4.5" style="71" customWidth="1"/>
    <col min="6686" max="6686" width="0.875" style="71" customWidth="1"/>
    <col min="6687" max="6691" width="14.5" style="71" customWidth="1"/>
    <col min="6692" max="6912" width="9.25" style="71"/>
    <col min="6913" max="6914" width="4.375" style="71" customWidth="1"/>
    <col min="6915" max="6915" width="17.875" style="71" customWidth="1"/>
    <col min="6916" max="6940" width="4" style="71" customWidth="1"/>
    <col min="6941" max="6941" width="4.5" style="71" customWidth="1"/>
    <col min="6942" max="6942" width="0.875" style="71" customWidth="1"/>
    <col min="6943" max="6947" width="14.5" style="71" customWidth="1"/>
    <col min="6948" max="7168" width="9.25" style="71"/>
    <col min="7169" max="7170" width="4.375" style="71" customWidth="1"/>
    <col min="7171" max="7171" width="17.875" style="71" customWidth="1"/>
    <col min="7172" max="7196" width="4" style="71" customWidth="1"/>
    <col min="7197" max="7197" width="4.5" style="71" customWidth="1"/>
    <col min="7198" max="7198" width="0.875" style="71" customWidth="1"/>
    <col min="7199" max="7203" width="14.5" style="71" customWidth="1"/>
    <col min="7204" max="7424" width="9.25" style="71"/>
    <col min="7425" max="7426" width="4.375" style="71" customWidth="1"/>
    <col min="7427" max="7427" width="17.875" style="71" customWidth="1"/>
    <col min="7428" max="7452" width="4" style="71" customWidth="1"/>
    <col min="7453" max="7453" width="4.5" style="71" customWidth="1"/>
    <col min="7454" max="7454" width="0.875" style="71" customWidth="1"/>
    <col min="7455" max="7459" width="14.5" style="71" customWidth="1"/>
    <col min="7460" max="7680" width="9.25" style="71"/>
    <col min="7681" max="7682" width="4.375" style="71" customWidth="1"/>
    <col min="7683" max="7683" width="17.875" style="71" customWidth="1"/>
    <col min="7684" max="7708" width="4" style="71" customWidth="1"/>
    <col min="7709" max="7709" width="4.5" style="71" customWidth="1"/>
    <col min="7710" max="7710" width="0.875" style="71" customWidth="1"/>
    <col min="7711" max="7715" width="14.5" style="71" customWidth="1"/>
    <col min="7716" max="7936" width="9.25" style="71"/>
    <col min="7937" max="7938" width="4.375" style="71" customWidth="1"/>
    <col min="7939" max="7939" width="17.875" style="71" customWidth="1"/>
    <col min="7940" max="7964" width="4" style="71" customWidth="1"/>
    <col min="7965" max="7965" width="4.5" style="71" customWidth="1"/>
    <col min="7966" max="7966" width="0.875" style="71" customWidth="1"/>
    <col min="7967" max="7971" width="14.5" style="71" customWidth="1"/>
    <col min="7972" max="8192" width="9.25" style="71"/>
    <col min="8193" max="8194" width="4.375" style="71" customWidth="1"/>
    <col min="8195" max="8195" width="17.875" style="71" customWidth="1"/>
    <col min="8196" max="8220" width="4" style="71" customWidth="1"/>
    <col min="8221" max="8221" width="4.5" style="71" customWidth="1"/>
    <col min="8222" max="8222" width="0.875" style="71" customWidth="1"/>
    <col min="8223" max="8227" width="14.5" style="71" customWidth="1"/>
    <col min="8228" max="8448" width="9.25" style="71"/>
    <col min="8449" max="8450" width="4.375" style="71" customWidth="1"/>
    <col min="8451" max="8451" width="17.875" style="71" customWidth="1"/>
    <col min="8452" max="8476" width="4" style="71" customWidth="1"/>
    <col min="8477" max="8477" width="4.5" style="71" customWidth="1"/>
    <col min="8478" max="8478" width="0.875" style="71" customWidth="1"/>
    <col min="8479" max="8483" width="14.5" style="71" customWidth="1"/>
    <col min="8484" max="8704" width="9.25" style="71"/>
    <col min="8705" max="8706" width="4.375" style="71" customWidth="1"/>
    <col min="8707" max="8707" width="17.875" style="71" customWidth="1"/>
    <col min="8708" max="8732" width="4" style="71" customWidth="1"/>
    <col min="8733" max="8733" width="4.5" style="71" customWidth="1"/>
    <col min="8734" max="8734" width="0.875" style="71" customWidth="1"/>
    <col min="8735" max="8739" width="14.5" style="71" customWidth="1"/>
    <col min="8740" max="8960" width="9.25" style="71"/>
    <col min="8961" max="8962" width="4.375" style="71" customWidth="1"/>
    <col min="8963" max="8963" width="17.875" style="71" customWidth="1"/>
    <col min="8964" max="8988" width="4" style="71" customWidth="1"/>
    <col min="8989" max="8989" width="4.5" style="71" customWidth="1"/>
    <col min="8990" max="8990" width="0.875" style="71" customWidth="1"/>
    <col min="8991" max="8995" width="14.5" style="71" customWidth="1"/>
    <col min="8996" max="9216" width="9.25" style="71"/>
    <col min="9217" max="9218" width="4.375" style="71" customWidth="1"/>
    <col min="9219" max="9219" width="17.875" style="71" customWidth="1"/>
    <col min="9220" max="9244" width="4" style="71" customWidth="1"/>
    <col min="9245" max="9245" width="4.5" style="71" customWidth="1"/>
    <col min="9246" max="9246" width="0.875" style="71" customWidth="1"/>
    <col min="9247" max="9251" width="14.5" style="71" customWidth="1"/>
    <col min="9252" max="9472" width="9.25" style="71"/>
    <col min="9473" max="9474" width="4.375" style="71" customWidth="1"/>
    <col min="9475" max="9475" width="17.875" style="71" customWidth="1"/>
    <col min="9476" max="9500" width="4" style="71" customWidth="1"/>
    <col min="9501" max="9501" width="4.5" style="71" customWidth="1"/>
    <col min="9502" max="9502" width="0.875" style="71" customWidth="1"/>
    <col min="9503" max="9507" width="14.5" style="71" customWidth="1"/>
    <col min="9508" max="9728" width="9.25" style="71"/>
    <col min="9729" max="9730" width="4.375" style="71" customWidth="1"/>
    <col min="9731" max="9731" width="17.875" style="71" customWidth="1"/>
    <col min="9732" max="9756" width="4" style="71" customWidth="1"/>
    <col min="9757" max="9757" width="4.5" style="71" customWidth="1"/>
    <col min="9758" max="9758" width="0.875" style="71" customWidth="1"/>
    <col min="9759" max="9763" width="14.5" style="71" customWidth="1"/>
    <col min="9764" max="9984" width="9.25" style="71"/>
    <col min="9985" max="9986" width="4.375" style="71" customWidth="1"/>
    <col min="9987" max="9987" width="17.875" style="71" customWidth="1"/>
    <col min="9988" max="10012" width="4" style="71" customWidth="1"/>
    <col min="10013" max="10013" width="4.5" style="71" customWidth="1"/>
    <col min="10014" max="10014" width="0.875" style="71" customWidth="1"/>
    <col min="10015" max="10019" width="14.5" style="71" customWidth="1"/>
    <col min="10020" max="10240" width="9.25" style="71"/>
    <col min="10241" max="10242" width="4.375" style="71" customWidth="1"/>
    <col min="10243" max="10243" width="17.875" style="71" customWidth="1"/>
    <col min="10244" max="10268" width="4" style="71" customWidth="1"/>
    <col min="10269" max="10269" width="4.5" style="71" customWidth="1"/>
    <col min="10270" max="10270" width="0.875" style="71" customWidth="1"/>
    <col min="10271" max="10275" width="14.5" style="71" customWidth="1"/>
    <col min="10276" max="10496" width="9.25" style="71"/>
    <col min="10497" max="10498" width="4.375" style="71" customWidth="1"/>
    <col min="10499" max="10499" width="17.875" style="71" customWidth="1"/>
    <col min="10500" max="10524" width="4" style="71" customWidth="1"/>
    <col min="10525" max="10525" width="4.5" style="71" customWidth="1"/>
    <col min="10526" max="10526" width="0.875" style="71" customWidth="1"/>
    <col min="10527" max="10531" width="14.5" style="71" customWidth="1"/>
    <col min="10532" max="10752" width="9.25" style="71"/>
    <col min="10753" max="10754" width="4.375" style="71" customWidth="1"/>
    <col min="10755" max="10755" width="17.875" style="71" customWidth="1"/>
    <col min="10756" max="10780" width="4" style="71" customWidth="1"/>
    <col min="10781" max="10781" width="4.5" style="71" customWidth="1"/>
    <col min="10782" max="10782" width="0.875" style="71" customWidth="1"/>
    <col min="10783" max="10787" width="14.5" style="71" customWidth="1"/>
    <col min="10788" max="11008" width="9.25" style="71"/>
    <col min="11009" max="11010" width="4.375" style="71" customWidth="1"/>
    <col min="11011" max="11011" width="17.875" style="71" customWidth="1"/>
    <col min="11012" max="11036" width="4" style="71" customWidth="1"/>
    <col min="11037" max="11037" width="4.5" style="71" customWidth="1"/>
    <col min="11038" max="11038" width="0.875" style="71" customWidth="1"/>
    <col min="11039" max="11043" width="14.5" style="71" customWidth="1"/>
    <col min="11044" max="11264" width="9.25" style="71"/>
    <col min="11265" max="11266" width="4.375" style="71" customWidth="1"/>
    <col min="11267" max="11267" width="17.875" style="71" customWidth="1"/>
    <col min="11268" max="11292" width="4" style="71" customWidth="1"/>
    <col min="11293" max="11293" width="4.5" style="71" customWidth="1"/>
    <col min="11294" max="11294" width="0.875" style="71" customWidth="1"/>
    <col min="11295" max="11299" width="14.5" style="71" customWidth="1"/>
    <col min="11300" max="11520" width="9.25" style="71"/>
    <col min="11521" max="11522" width="4.375" style="71" customWidth="1"/>
    <col min="11523" max="11523" width="17.875" style="71" customWidth="1"/>
    <col min="11524" max="11548" width="4" style="71" customWidth="1"/>
    <col min="11549" max="11549" width="4.5" style="71" customWidth="1"/>
    <col min="11550" max="11550" width="0.875" style="71" customWidth="1"/>
    <col min="11551" max="11555" width="14.5" style="71" customWidth="1"/>
    <col min="11556" max="11776" width="9.25" style="71"/>
    <col min="11777" max="11778" width="4.375" style="71" customWidth="1"/>
    <col min="11779" max="11779" width="17.875" style="71" customWidth="1"/>
    <col min="11780" max="11804" width="4" style="71" customWidth="1"/>
    <col min="11805" max="11805" width="4.5" style="71" customWidth="1"/>
    <col min="11806" max="11806" width="0.875" style="71" customWidth="1"/>
    <col min="11807" max="11811" width="14.5" style="71" customWidth="1"/>
    <col min="11812" max="12032" width="9.25" style="71"/>
    <col min="12033" max="12034" width="4.375" style="71" customWidth="1"/>
    <col min="12035" max="12035" width="17.875" style="71" customWidth="1"/>
    <col min="12036" max="12060" width="4" style="71" customWidth="1"/>
    <col min="12061" max="12061" width="4.5" style="71" customWidth="1"/>
    <col min="12062" max="12062" width="0.875" style="71" customWidth="1"/>
    <col min="12063" max="12067" width="14.5" style="71" customWidth="1"/>
    <col min="12068" max="12288" width="9.25" style="71"/>
    <col min="12289" max="12290" width="4.375" style="71" customWidth="1"/>
    <col min="12291" max="12291" width="17.875" style="71" customWidth="1"/>
    <col min="12292" max="12316" width="4" style="71" customWidth="1"/>
    <col min="12317" max="12317" width="4.5" style="71" customWidth="1"/>
    <col min="12318" max="12318" width="0.875" style="71" customWidth="1"/>
    <col min="12319" max="12323" width="14.5" style="71" customWidth="1"/>
    <col min="12324" max="12544" width="9.25" style="71"/>
    <col min="12545" max="12546" width="4.375" style="71" customWidth="1"/>
    <col min="12547" max="12547" width="17.875" style="71" customWidth="1"/>
    <col min="12548" max="12572" width="4" style="71" customWidth="1"/>
    <col min="12573" max="12573" width="4.5" style="71" customWidth="1"/>
    <col min="12574" max="12574" width="0.875" style="71" customWidth="1"/>
    <col min="12575" max="12579" width="14.5" style="71" customWidth="1"/>
    <col min="12580" max="12800" width="9.25" style="71"/>
    <col min="12801" max="12802" width="4.375" style="71" customWidth="1"/>
    <col min="12803" max="12803" width="17.875" style="71" customWidth="1"/>
    <col min="12804" max="12828" width="4" style="71" customWidth="1"/>
    <col min="12829" max="12829" width="4.5" style="71" customWidth="1"/>
    <col min="12830" max="12830" width="0.875" style="71" customWidth="1"/>
    <col min="12831" max="12835" width="14.5" style="71" customWidth="1"/>
    <col min="12836" max="13056" width="9.25" style="71"/>
    <col min="13057" max="13058" width="4.375" style="71" customWidth="1"/>
    <col min="13059" max="13059" width="17.875" style="71" customWidth="1"/>
    <col min="13060" max="13084" width="4" style="71" customWidth="1"/>
    <col min="13085" max="13085" width="4.5" style="71" customWidth="1"/>
    <col min="13086" max="13086" width="0.875" style="71" customWidth="1"/>
    <col min="13087" max="13091" width="14.5" style="71" customWidth="1"/>
    <col min="13092" max="13312" width="9.25" style="71"/>
    <col min="13313" max="13314" width="4.375" style="71" customWidth="1"/>
    <col min="13315" max="13315" width="17.875" style="71" customWidth="1"/>
    <col min="13316" max="13340" width="4" style="71" customWidth="1"/>
    <col min="13341" max="13341" width="4.5" style="71" customWidth="1"/>
    <col min="13342" max="13342" width="0.875" style="71" customWidth="1"/>
    <col min="13343" max="13347" width="14.5" style="71" customWidth="1"/>
    <col min="13348" max="13568" width="9.25" style="71"/>
    <col min="13569" max="13570" width="4.375" style="71" customWidth="1"/>
    <col min="13571" max="13571" width="17.875" style="71" customWidth="1"/>
    <col min="13572" max="13596" width="4" style="71" customWidth="1"/>
    <col min="13597" max="13597" width="4.5" style="71" customWidth="1"/>
    <col min="13598" max="13598" width="0.875" style="71" customWidth="1"/>
    <col min="13599" max="13603" width="14.5" style="71" customWidth="1"/>
    <col min="13604" max="13824" width="9.25" style="71"/>
    <col min="13825" max="13826" width="4.375" style="71" customWidth="1"/>
    <col min="13827" max="13827" width="17.875" style="71" customWidth="1"/>
    <col min="13828" max="13852" width="4" style="71" customWidth="1"/>
    <col min="13853" max="13853" width="4.5" style="71" customWidth="1"/>
    <col min="13854" max="13854" width="0.875" style="71" customWidth="1"/>
    <col min="13855" max="13859" width="14.5" style="71" customWidth="1"/>
    <col min="13860" max="14080" width="9.25" style="71"/>
    <col min="14081" max="14082" width="4.375" style="71" customWidth="1"/>
    <col min="14083" max="14083" width="17.875" style="71" customWidth="1"/>
    <col min="14084" max="14108" width="4" style="71" customWidth="1"/>
    <col min="14109" max="14109" width="4.5" style="71" customWidth="1"/>
    <col min="14110" max="14110" width="0.875" style="71" customWidth="1"/>
    <col min="14111" max="14115" width="14.5" style="71" customWidth="1"/>
    <col min="14116" max="14336" width="9.25" style="71"/>
    <col min="14337" max="14338" width="4.375" style="71" customWidth="1"/>
    <col min="14339" max="14339" width="17.875" style="71" customWidth="1"/>
    <col min="14340" max="14364" width="4" style="71" customWidth="1"/>
    <col min="14365" max="14365" width="4.5" style="71" customWidth="1"/>
    <col min="14366" max="14366" width="0.875" style="71" customWidth="1"/>
    <col min="14367" max="14371" width="14.5" style="71" customWidth="1"/>
    <col min="14372" max="14592" width="9.25" style="71"/>
    <col min="14593" max="14594" width="4.375" style="71" customWidth="1"/>
    <col min="14595" max="14595" width="17.875" style="71" customWidth="1"/>
    <col min="14596" max="14620" width="4" style="71" customWidth="1"/>
    <col min="14621" max="14621" width="4.5" style="71" customWidth="1"/>
    <col min="14622" max="14622" width="0.875" style="71" customWidth="1"/>
    <col min="14623" max="14627" width="14.5" style="71" customWidth="1"/>
    <col min="14628" max="14848" width="9.25" style="71"/>
    <col min="14849" max="14850" width="4.375" style="71" customWidth="1"/>
    <col min="14851" max="14851" width="17.875" style="71" customWidth="1"/>
    <col min="14852" max="14876" width="4" style="71" customWidth="1"/>
    <col min="14877" max="14877" width="4.5" style="71" customWidth="1"/>
    <col min="14878" max="14878" width="0.875" style="71" customWidth="1"/>
    <col min="14879" max="14883" width="14.5" style="71" customWidth="1"/>
    <col min="14884" max="15104" width="9.25" style="71"/>
    <col min="15105" max="15106" width="4.375" style="71" customWidth="1"/>
    <col min="15107" max="15107" width="17.875" style="71" customWidth="1"/>
    <col min="15108" max="15132" width="4" style="71" customWidth="1"/>
    <col min="15133" max="15133" width="4.5" style="71" customWidth="1"/>
    <col min="15134" max="15134" width="0.875" style="71" customWidth="1"/>
    <col min="15135" max="15139" width="14.5" style="71" customWidth="1"/>
    <col min="15140" max="15360" width="9.25" style="71"/>
    <col min="15361" max="15362" width="4.375" style="71" customWidth="1"/>
    <col min="15363" max="15363" width="17.875" style="71" customWidth="1"/>
    <col min="15364" max="15388" width="4" style="71" customWidth="1"/>
    <col min="15389" max="15389" width="4.5" style="71" customWidth="1"/>
    <col min="15390" max="15390" width="0.875" style="71" customWidth="1"/>
    <col min="15391" max="15395" width="14.5" style="71" customWidth="1"/>
    <col min="15396" max="15616" width="9.25" style="71"/>
    <col min="15617" max="15618" width="4.375" style="71" customWidth="1"/>
    <col min="15619" max="15619" width="17.875" style="71" customWidth="1"/>
    <col min="15620" max="15644" width="4" style="71" customWidth="1"/>
    <col min="15645" max="15645" width="4.5" style="71" customWidth="1"/>
    <col min="15646" max="15646" width="0.875" style="71" customWidth="1"/>
    <col min="15647" max="15651" width="14.5" style="71" customWidth="1"/>
    <col min="15652" max="15872" width="9.25" style="71"/>
    <col min="15873" max="15874" width="4.375" style="71" customWidth="1"/>
    <col min="15875" max="15875" width="17.875" style="71" customWidth="1"/>
    <col min="15876" max="15900" width="4" style="71" customWidth="1"/>
    <col min="15901" max="15901" width="4.5" style="71" customWidth="1"/>
    <col min="15902" max="15902" width="0.875" style="71" customWidth="1"/>
    <col min="15903" max="15907" width="14.5" style="71" customWidth="1"/>
    <col min="15908" max="16128" width="9.25" style="71"/>
    <col min="16129" max="16130" width="4.375" style="71" customWidth="1"/>
    <col min="16131" max="16131" width="17.875" style="71" customWidth="1"/>
    <col min="16132" max="16156" width="4" style="71" customWidth="1"/>
    <col min="16157" max="16157" width="4.5" style="71" customWidth="1"/>
    <col min="16158" max="16158" width="0.875" style="71" customWidth="1"/>
    <col min="16159" max="16163" width="14.5" style="71" customWidth="1"/>
    <col min="16164" max="16384" width="9.25" style="71"/>
  </cols>
  <sheetData>
    <row r="1" spans="2:31" ht="19.5" customHeight="1">
      <c r="B1" s="69" t="s">
        <v>35</v>
      </c>
      <c r="C1" s="69"/>
      <c r="D1" s="69"/>
      <c r="E1" s="69"/>
      <c r="F1" s="69"/>
      <c r="G1" s="69"/>
      <c r="H1" s="69"/>
      <c r="I1" s="69"/>
      <c r="J1" s="69"/>
      <c r="K1" s="69"/>
      <c r="L1" s="69"/>
      <c r="M1" s="69"/>
      <c r="N1" s="69"/>
      <c r="O1" s="69"/>
      <c r="P1" s="69"/>
      <c r="Q1" s="69"/>
      <c r="R1" s="69"/>
      <c r="S1" s="69"/>
      <c r="T1" s="69"/>
      <c r="U1" s="69"/>
      <c r="V1" s="69"/>
      <c r="W1" s="69"/>
      <c r="X1" s="69"/>
      <c r="Y1" s="69"/>
      <c r="Z1" s="69"/>
      <c r="AA1" s="69"/>
      <c r="AB1" s="69"/>
      <c r="AC1" s="69"/>
    </row>
    <row r="2" spans="2:31" ht="7.5" customHeight="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row>
    <row r="3" spans="2:31" ht="17.25" customHeight="1" thickBo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4" t="s">
        <v>36</v>
      </c>
    </row>
    <row r="4" spans="2:31" ht="128.25" customHeight="1">
      <c r="B4" s="75" t="s">
        <v>37</v>
      </c>
      <c r="C4" s="76"/>
      <c r="D4" s="77" t="s">
        <v>38</v>
      </c>
      <c r="E4" s="77" t="s">
        <v>39</v>
      </c>
      <c r="F4" s="77" t="s">
        <v>40</v>
      </c>
      <c r="G4" s="77" t="s">
        <v>41</v>
      </c>
      <c r="H4" s="77" t="s">
        <v>42</v>
      </c>
      <c r="I4" s="77" t="s">
        <v>43</v>
      </c>
      <c r="J4" s="77" t="s">
        <v>44</v>
      </c>
      <c r="K4" s="77" t="s">
        <v>45</v>
      </c>
      <c r="L4" s="77" t="s">
        <v>46</v>
      </c>
      <c r="M4" s="77" t="s">
        <v>47</v>
      </c>
      <c r="N4" s="77" t="s">
        <v>48</v>
      </c>
      <c r="O4" s="77" t="s">
        <v>49</v>
      </c>
      <c r="P4" s="77" t="s">
        <v>50</v>
      </c>
      <c r="Q4" s="77" t="s">
        <v>51</v>
      </c>
      <c r="R4" s="78" t="s">
        <v>52</v>
      </c>
      <c r="S4" s="78" t="s">
        <v>53</v>
      </c>
      <c r="T4" s="77" t="s">
        <v>54</v>
      </c>
      <c r="U4" s="77" t="s">
        <v>55</v>
      </c>
      <c r="V4" s="77" t="s">
        <v>56</v>
      </c>
      <c r="W4" s="77" t="s">
        <v>57</v>
      </c>
      <c r="X4" s="77" t="s">
        <v>58</v>
      </c>
      <c r="Y4" s="77" t="s">
        <v>59</v>
      </c>
      <c r="Z4" s="77" t="s">
        <v>60</v>
      </c>
      <c r="AA4" s="77" t="s">
        <v>61</v>
      </c>
      <c r="AB4" s="79" t="s">
        <v>62</v>
      </c>
      <c r="AC4" s="80" t="s">
        <v>63</v>
      </c>
    </row>
    <row r="5" spans="2:31" ht="21" customHeight="1">
      <c r="B5" s="81" t="s">
        <v>64</v>
      </c>
      <c r="C5" s="82"/>
      <c r="D5" s="83">
        <f>SUM(D7:D20)</f>
        <v>23</v>
      </c>
      <c r="E5" s="83">
        <f>SUM(E7:E20)</f>
        <v>33</v>
      </c>
      <c r="F5" s="83">
        <f t="shared" ref="F5:AB5" si="0">SUM(F7:F20)</f>
        <v>15</v>
      </c>
      <c r="G5" s="83">
        <f t="shared" si="0"/>
        <v>5</v>
      </c>
      <c r="H5" s="83">
        <f t="shared" si="0"/>
        <v>18</v>
      </c>
      <c r="I5" s="83">
        <f t="shared" si="0"/>
        <v>6</v>
      </c>
      <c r="J5" s="83">
        <f t="shared" si="0"/>
        <v>21</v>
      </c>
      <c r="K5" s="83">
        <f t="shared" si="0"/>
        <v>11</v>
      </c>
      <c r="L5" s="83">
        <f t="shared" si="0"/>
        <v>13</v>
      </c>
      <c r="M5" s="83">
        <f t="shared" si="0"/>
        <v>2</v>
      </c>
      <c r="N5" s="83">
        <f t="shared" si="0"/>
        <v>4</v>
      </c>
      <c r="O5" s="83">
        <f t="shared" si="0"/>
        <v>16</v>
      </c>
      <c r="P5" s="83">
        <f t="shared" si="0"/>
        <v>31</v>
      </c>
      <c r="Q5" s="83">
        <f t="shared" si="0"/>
        <v>5</v>
      </c>
      <c r="R5" s="83" t="s">
        <v>65</v>
      </c>
      <c r="S5" s="83">
        <f t="shared" si="0"/>
        <v>7</v>
      </c>
      <c r="T5" s="83">
        <f t="shared" si="0"/>
        <v>43</v>
      </c>
      <c r="U5" s="83">
        <f t="shared" si="0"/>
        <v>167</v>
      </c>
      <c r="V5" s="83" t="s">
        <v>65</v>
      </c>
      <c r="W5" s="83">
        <f t="shared" si="0"/>
        <v>11</v>
      </c>
      <c r="X5" s="83">
        <f t="shared" si="0"/>
        <v>18</v>
      </c>
      <c r="Y5" s="83">
        <f t="shared" si="0"/>
        <v>24</v>
      </c>
      <c r="Z5" s="83" t="s">
        <v>65</v>
      </c>
      <c r="AA5" s="83">
        <f t="shared" si="0"/>
        <v>2</v>
      </c>
      <c r="AB5" s="83">
        <f t="shared" si="0"/>
        <v>8</v>
      </c>
      <c r="AC5" s="84">
        <f>SUM(AC7:AC20)</f>
        <v>483</v>
      </c>
      <c r="AE5" s="85"/>
    </row>
    <row r="6" spans="2:31" ht="21" customHeight="1">
      <c r="B6" s="86" t="s">
        <v>66</v>
      </c>
      <c r="C6" s="87"/>
      <c r="D6" s="88">
        <v>23</v>
      </c>
      <c r="E6" s="88">
        <v>33</v>
      </c>
      <c r="F6" s="88">
        <v>15</v>
      </c>
      <c r="G6" s="88">
        <v>5</v>
      </c>
      <c r="H6" s="88">
        <v>17</v>
      </c>
      <c r="I6" s="88">
        <v>6</v>
      </c>
      <c r="J6" s="88">
        <v>21</v>
      </c>
      <c r="K6" s="88">
        <v>11</v>
      </c>
      <c r="L6" s="88">
        <v>13</v>
      </c>
      <c r="M6" s="88">
        <v>2</v>
      </c>
      <c r="N6" s="88">
        <v>4</v>
      </c>
      <c r="O6" s="88">
        <v>16</v>
      </c>
      <c r="P6" s="88">
        <v>30</v>
      </c>
      <c r="Q6" s="88">
        <v>5</v>
      </c>
      <c r="R6" s="88" t="s">
        <v>67</v>
      </c>
      <c r="S6" s="88">
        <v>7</v>
      </c>
      <c r="T6" s="88">
        <v>42</v>
      </c>
      <c r="U6" s="88">
        <v>167</v>
      </c>
      <c r="V6" s="88" t="s">
        <v>67</v>
      </c>
      <c r="W6" s="88">
        <v>11</v>
      </c>
      <c r="X6" s="88">
        <v>17</v>
      </c>
      <c r="Y6" s="88">
        <v>22</v>
      </c>
      <c r="Z6" s="88" t="s">
        <v>67</v>
      </c>
      <c r="AA6" s="88">
        <v>2</v>
      </c>
      <c r="AB6" s="88">
        <v>5</v>
      </c>
      <c r="AC6" s="89">
        <f>SUM(D6:AB6)</f>
        <v>474</v>
      </c>
    </row>
    <row r="7" spans="2:31" ht="21" customHeight="1">
      <c r="B7" s="90" t="s">
        <v>68</v>
      </c>
      <c r="C7" s="91" t="s">
        <v>69</v>
      </c>
      <c r="D7" s="85" t="s">
        <v>67</v>
      </c>
      <c r="E7" s="85">
        <v>1</v>
      </c>
      <c r="F7" s="85" t="s">
        <v>67</v>
      </c>
      <c r="G7" s="85" t="s">
        <v>67</v>
      </c>
      <c r="H7" s="85" t="s">
        <v>67</v>
      </c>
      <c r="I7" s="85" t="s">
        <v>67</v>
      </c>
      <c r="J7" s="85" t="s">
        <v>67</v>
      </c>
      <c r="K7" s="85" t="s">
        <v>67</v>
      </c>
      <c r="L7" s="85">
        <v>1</v>
      </c>
      <c r="M7" s="85" t="s">
        <v>67</v>
      </c>
      <c r="N7" s="85" t="s">
        <v>67</v>
      </c>
      <c r="O7" s="85" t="s">
        <v>67</v>
      </c>
      <c r="P7" s="85" t="s">
        <v>67</v>
      </c>
      <c r="Q7" s="85" t="s">
        <v>67</v>
      </c>
      <c r="R7" s="85" t="s">
        <v>67</v>
      </c>
      <c r="S7" s="85" t="s">
        <v>67</v>
      </c>
      <c r="T7" s="85" t="s">
        <v>67</v>
      </c>
      <c r="U7" s="85" t="s">
        <v>67</v>
      </c>
      <c r="V7" s="85" t="s">
        <v>67</v>
      </c>
      <c r="W7" s="85" t="s">
        <v>67</v>
      </c>
      <c r="X7" s="85">
        <v>1</v>
      </c>
      <c r="Y7" s="85" t="s">
        <v>67</v>
      </c>
      <c r="Z7" s="85" t="s">
        <v>67</v>
      </c>
      <c r="AA7" s="85" t="s">
        <v>67</v>
      </c>
      <c r="AB7" s="85" t="s">
        <v>67</v>
      </c>
      <c r="AC7" s="84">
        <f t="shared" ref="AC7:AC15" si="1">SUM(D7:AB7)</f>
        <v>3</v>
      </c>
    </row>
    <row r="8" spans="2:31" ht="21" customHeight="1">
      <c r="B8" s="81"/>
      <c r="C8" s="92" t="s">
        <v>70</v>
      </c>
      <c r="D8" s="85" t="s">
        <v>67</v>
      </c>
      <c r="E8" s="85" t="s">
        <v>67</v>
      </c>
      <c r="F8" s="85">
        <v>2</v>
      </c>
      <c r="G8" s="85" t="s">
        <v>67</v>
      </c>
      <c r="H8" s="85">
        <v>4</v>
      </c>
      <c r="I8" s="85" t="s">
        <v>67</v>
      </c>
      <c r="J8" s="85">
        <v>5</v>
      </c>
      <c r="K8" s="85">
        <v>5</v>
      </c>
      <c r="L8" s="85">
        <v>1</v>
      </c>
      <c r="M8" s="85" t="s">
        <v>67</v>
      </c>
      <c r="N8" s="85">
        <v>2</v>
      </c>
      <c r="O8" s="85" t="s">
        <v>67</v>
      </c>
      <c r="P8" s="85">
        <v>10</v>
      </c>
      <c r="Q8" s="85">
        <v>1</v>
      </c>
      <c r="R8" s="85" t="s">
        <v>67</v>
      </c>
      <c r="S8" s="85" t="s">
        <v>67</v>
      </c>
      <c r="T8" s="85" t="s">
        <v>67</v>
      </c>
      <c r="U8" s="85" t="s">
        <v>67</v>
      </c>
      <c r="V8" s="85" t="s">
        <v>67</v>
      </c>
      <c r="W8" s="85">
        <v>1</v>
      </c>
      <c r="X8" s="85">
        <v>2</v>
      </c>
      <c r="Y8" s="85" t="s">
        <v>67</v>
      </c>
      <c r="Z8" s="85" t="s">
        <v>67</v>
      </c>
      <c r="AA8" s="85" t="s">
        <v>67</v>
      </c>
      <c r="AB8" s="85" t="s">
        <v>67</v>
      </c>
      <c r="AC8" s="93">
        <f t="shared" si="1"/>
        <v>33</v>
      </c>
    </row>
    <row r="9" spans="2:31" ht="21" customHeight="1">
      <c r="B9" s="81"/>
      <c r="C9" s="92" t="s">
        <v>71</v>
      </c>
      <c r="D9" s="85" t="s">
        <v>67</v>
      </c>
      <c r="E9" s="85" t="s">
        <v>67</v>
      </c>
      <c r="F9" s="85" t="s">
        <v>67</v>
      </c>
      <c r="G9" s="85" t="s">
        <v>67</v>
      </c>
      <c r="H9" s="85" t="s">
        <v>67</v>
      </c>
      <c r="I9" s="85" t="s">
        <v>67</v>
      </c>
      <c r="J9" s="85" t="s">
        <v>67</v>
      </c>
      <c r="K9" s="85" t="s">
        <v>67</v>
      </c>
      <c r="L9" s="85" t="s">
        <v>67</v>
      </c>
      <c r="M9" s="85" t="s">
        <v>67</v>
      </c>
      <c r="N9" s="85" t="s">
        <v>67</v>
      </c>
      <c r="O9" s="85" t="s">
        <v>67</v>
      </c>
      <c r="P9" s="85" t="s">
        <v>67</v>
      </c>
      <c r="Q9" s="85" t="s">
        <v>67</v>
      </c>
      <c r="R9" s="85" t="s">
        <v>67</v>
      </c>
      <c r="S9" s="85" t="s">
        <v>67</v>
      </c>
      <c r="T9" s="85" t="s">
        <v>67</v>
      </c>
      <c r="U9" s="85" t="s">
        <v>67</v>
      </c>
      <c r="V9" s="85" t="s">
        <v>67</v>
      </c>
      <c r="W9" s="85" t="s">
        <v>67</v>
      </c>
      <c r="X9" s="85">
        <v>1</v>
      </c>
      <c r="Y9" s="85" t="s">
        <v>67</v>
      </c>
      <c r="Z9" s="85" t="s">
        <v>67</v>
      </c>
      <c r="AA9" s="85" t="s">
        <v>67</v>
      </c>
      <c r="AB9" s="85" t="s">
        <v>67</v>
      </c>
      <c r="AC9" s="93">
        <f t="shared" si="1"/>
        <v>1</v>
      </c>
    </row>
    <row r="10" spans="2:31" ht="21" customHeight="1">
      <c r="B10" s="81"/>
      <c r="C10" s="92" t="s">
        <v>72</v>
      </c>
      <c r="D10" s="85" t="s">
        <v>67</v>
      </c>
      <c r="E10" s="85" t="s">
        <v>67</v>
      </c>
      <c r="F10" s="85" t="s">
        <v>67</v>
      </c>
      <c r="G10" s="85">
        <v>1</v>
      </c>
      <c r="H10" s="85" t="s">
        <v>67</v>
      </c>
      <c r="I10" s="85" t="s">
        <v>67</v>
      </c>
      <c r="J10" s="85" t="s">
        <v>67</v>
      </c>
      <c r="K10" s="85" t="s">
        <v>67</v>
      </c>
      <c r="L10" s="85">
        <v>1</v>
      </c>
      <c r="M10" s="85" t="s">
        <v>67</v>
      </c>
      <c r="N10" s="85" t="s">
        <v>67</v>
      </c>
      <c r="O10" s="85" t="s">
        <v>67</v>
      </c>
      <c r="P10" s="85" t="s">
        <v>67</v>
      </c>
      <c r="Q10" s="85">
        <v>1</v>
      </c>
      <c r="R10" s="85" t="s">
        <v>67</v>
      </c>
      <c r="S10" s="85" t="s">
        <v>67</v>
      </c>
      <c r="T10" s="85" t="s">
        <v>67</v>
      </c>
      <c r="U10" s="85" t="s">
        <v>67</v>
      </c>
      <c r="V10" s="85" t="s">
        <v>67</v>
      </c>
      <c r="W10" s="85" t="s">
        <v>67</v>
      </c>
      <c r="X10" s="85" t="s">
        <v>67</v>
      </c>
      <c r="Y10" s="85" t="s">
        <v>67</v>
      </c>
      <c r="Z10" s="85" t="s">
        <v>67</v>
      </c>
      <c r="AA10" s="85" t="s">
        <v>67</v>
      </c>
      <c r="AB10" s="85" t="s">
        <v>67</v>
      </c>
      <c r="AC10" s="93">
        <f t="shared" si="1"/>
        <v>3</v>
      </c>
    </row>
    <row r="11" spans="2:31" ht="21" customHeight="1">
      <c r="B11" s="81"/>
      <c r="C11" s="92" t="s">
        <v>73</v>
      </c>
      <c r="D11" s="85" t="s">
        <v>67</v>
      </c>
      <c r="E11" s="85" t="s">
        <v>67</v>
      </c>
      <c r="F11" s="85" t="s">
        <v>67</v>
      </c>
      <c r="G11" s="85" t="s">
        <v>67</v>
      </c>
      <c r="H11" s="85" t="s">
        <v>67</v>
      </c>
      <c r="I11" s="85" t="s">
        <v>67</v>
      </c>
      <c r="J11" s="85" t="s">
        <v>67</v>
      </c>
      <c r="K11" s="85" t="s">
        <v>67</v>
      </c>
      <c r="L11" s="85" t="s">
        <v>67</v>
      </c>
      <c r="M11" s="85" t="s">
        <v>67</v>
      </c>
      <c r="N11" s="85" t="s">
        <v>67</v>
      </c>
      <c r="O11" s="85" t="s">
        <v>67</v>
      </c>
      <c r="P11" s="85" t="s">
        <v>67</v>
      </c>
      <c r="Q11" s="85" t="s">
        <v>67</v>
      </c>
      <c r="R11" s="85" t="s">
        <v>67</v>
      </c>
      <c r="S11" s="85" t="s">
        <v>67</v>
      </c>
      <c r="T11" s="85" t="s">
        <v>67</v>
      </c>
      <c r="U11" s="85" t="s">
        <v>67</v>
      </c>
      <c r="V11" s="85" t="s">
        <v>67</v>
      </c>
      <c r="W11" s="85" t="s">
        <v>67</v>
      </c>
      <c r="X11" s="85" t="s">
        <v>67</v>
      </c>
      <c r="Y11" s="85" t="s">
        <v>67</v>
      </c>
      <c r="Z11" s="85" t="s">
        <v>67</v>
      </c>
      <c r="AA11" s="85" t="s">
        <v>67</v>
      </c>
      <c r="AB11" s="85" t="s">
        <v>67</v>
      </c>
      <c r="AC11" s="93" t="s">
        <v>65</v>
      </c>
    </row>
    <row r="12" spans="2:31" ht="21" customHeight="1">
      <c r="B12" s="81"/>
      <c r="C12" s="92" t="s">
        <v>74</v>
      </c>
      <c r="D12" s="85" t="s">
        <v>67</v>
      </c>
      <c r="E12" s="85">
        <v>2</v>
      </c>
      <c r="F12" s="85">
        <v>2</v>
      </c>
      <c r="G12" s="85" t="s">
        <v>67</v>
      </c>
      <c r="H12" s="85" t="s">
        <v>67</v>
      </c>
      <c r="I12" s="85" t="s">
        <v>67</v>
      </c>
      <c r="J12" s="85">
        <v>2</v>
      </c>
      <c r="K12" s="85" t="s">
        <v>67</v>
      </c>
      <c r="L12" s="85" t="s">
        <v>67</v>
      </c>
      <c r="M12" s="85" t="s">
        <v>67</v>
      </c>
      <c r="N12" s="85" t="s">
        <v>67</v>
      </c>
      <c r="O12" s="85" t="s">
        <v>67</v>
      </c>
      <c r="P12" s="85" t="s">
        <v>67</v>
      </c>
      <c r="Q12" s="85">
        <v>1</v>
      </c>
      <c r="R12" s="85" t="s">
        <v>67</v>
      </c>
      <c r="S12" s="85" t="s">
        <v>67</v>
      </c>
      <c r="T12" s="85" t="s">
        <v>67</v>
      </c>
      <c r="U12" s="85" t="s">
        <v>67</v>
      </c>
      <c r="V12" s="85" t="s">
        <v>67</v>
      </c>
      <c r="W12" s="85" t="s">
        <v>67</v>
      </c>
      <c r="X12" s="85" t="s">
        <v>67</v>
      </c>
      <c r="Y12" s="85" t="s">
        <v>67</v>
      </c>
      <c r="Z12" s="85" t="s">
        <v>67</v>
      </c>
      <c r="AA12" s="85" t="s">
        <v>67</v>
      </c>
      <c r="AB12" s="85" t="s">
        <v>67</v>
      </c>
      <c r="AC12" s="93">
        <f t="shared" si="1"/>
        <v>7</v>
      </c>
    </row>
    <row r="13" spans="2:31" ht="21" customHeight="1">
      <c r="B13" s="81"/>
      <c r="C13" s="92" t="s">
        <v>75</v>
      </c>
      <c r="D13" s="85">
        <v>15</v>
      </c>
      <c r="E13" s="85">
        <v>24</v>
      </c>
      <c r="F13" s="85">
        <v>5</v>
      </c>
      <c r="G13" s="85">
        <v>1</v>
      </c>
      <c r="H13" s="85">
        <v>3</v>
      </c>
      <c r="I13" s="85">
        <v>2</v>
      </c>
      <c r="J13" s="85">
        <v>2</v>
      </c>
      <c r="K13" s="85">
        <v>1</v>
      </c>
      <c r="L13" s="85">
        <v>3</v>
      </c>
      <c r="M13" s="85">
        <v>2</v>
      </c>
      <c r="N13" s="85">
        <v>1</v>
      </c>
      <c r="O13" s="85">
        <v>2</v>
      </c>
      <c r="P13" s="85">
        <v>9</v>
      </c>
      <c r="Q13" s="85">
        <v>1</v>
      </c>
      <c r="R13" s="85" t="s">
        <v>67</v>
      </c>
      <c r="S13" s="85">
        <v>3</v>
      </c>
      <c r="T13" s="85">
        <v>15</v>
      </c>
      <c r="U13" s="85">
        <v>125</v>
      </c>
      <c r="V13" s="85" t="s">
        <v>67</v>
      </c>
      <c r="W13" s="85">
        <v>2</v>
      </c>
      <c r="X13" s="85">
        <v>4</v>
      </c>
      <c r="Y13" s="85">
        <v>7</v>
      </c>
      <c r="Z13" s="85" t="s">
        <v>67</v>
      </c>
      <c r="AA13" s="85" t="s">
        <v>67</v>
      </c>
      <c r="AB13" s="85" t="s">
        <v>67</v>
      </c>
      <c r="AC13" s="93">
        <f t="shared" si="1"/>
        <v>227</v>
      </c>
    </row>
    <row r="14" spans="2:31" ht="21" customHeight="1">
      <c r="B14" s="81"/>
      <c r="C14" s="92" t="s">
        <v>76</v>
      </c>
      <c r="D14" s="85">
        <v>7</v>
      </c>
      <c r="E14" s="85">
        <v>6</v>
      </c>
      <c r="F14" s="85">
        <v>6</v>
      </c>
      <c r="G14" s="85">
        <v>3</v>
      </c>
      <c r="H14" s="85">
        <v>9</v>
      </c>
      <c r="I14" s="85">
        <v>4</v>
      </c>
      <c r="J14" s="85">
        <v>9</v>
      </c>
      <c r="K14" s="85">
        <v>5</v>
      </c>
      <c r="L14" s="85">
        <v>7</v>
      </c>
      <c r="M14" s="85" t="s">
        <v>67</v>
      </c>
      <c r="N14" s="85">
        <v>1</v>
      </c>
      <c r="O14" s="85">
        <v>14</v>
      </c>
      <c r="P14" s="85">
        <v>11</v>
      </c>
      <c r="Q14" s="85">
        <v>1</v>
      </c>
      <c r="R14" s="85" t="s">
        <v>67</v>
      </c>
      <c r="S14" s="85">
        <v>4</v>
      </c>
      <c r="T14" s="85">
        <v>27</v>
      </c>
      <c r="U14" s="85">
        <v>41</v>
      </c>
      <c r="V14" s="85" t="s">
        <v>67</v>
      </c>
      <c r="W14" s="85">
        <v>8</v>
      </c>
      <c r="X14" s="85">
        <v>8</v>
      </c>
      <c r="Y14" s="85">
        <v>16</v>
      </c>
      <c r="Z14" s="85" t="s">
        <v>67</v>
      </c>
      <c r="AA14" s="85">
        <v>2</v>
      </c>
      <c r="AB14" s="85" t="s">
        <v>67</v>
      </c>
      <c r="AC14" s="93">
        <f t="shared" si="1"/>
        <v>189</v>
      </c>
    </row>
    <row r="15" spans="2:31" ht="21" customHeight="1">
      <c r="B15" s="81"/>
      <c r="C15" s="92" t="s">
        <v>77</v>
      </c>
      <c r="D15" s="85">
        <v>1</v>
      </c>
      <c r="E15" s="85" t="s">
        <v>67</v>
      </c>
      <c r="F15" s="85" t="s">
        <v>67</v>
      </c>
      <c r="G15" s="85" t="s">
        <v>67</v>
      </c>
      <c r="H15" s="85">
        <v>2</v>
      </c>
      <c r="I15" s="85" t="s">
        <v>67</v>
      </c>
      <c r="J15" s="85">
        <v>2</v>
      </c>
      <c r="K15" s="85" t="s">
        <v>67</v>
      </c>
      <c r="L15" s="85" t="s">
        <v>67</v>
      </c>
      <c r="M15" s="85" t="s">
        <v>67</v>
      </c>
      <c r="N15" s="85" t="s">
        <v>67</v>
      </c>
      <c r="O15" s="85" t="s">
        <v>67</v>
      </c>
      <c r="P15" s="85">
        <v>1</v>
      </c>
      <c r="Q15" s="85" t="s">
        <v>67</v>
      </c>
      <c r="R15" s="85" t="s">
        <v>67</v>
      </c>
      <c r="S15" s="85" t="s">
        <v>67</v>
      </c>
      <c r="T15" s="85">
        <v>1</v>
      </c>
      <c r="U15" s="85" t="s">
        <v>67</v>
      </c>
      <c r="V15" s="85" t="s">
        <v>67</v>
      </c>
      <c r="W15" s="85" t="s">
        <v>67</v>
      </c>
      <c r="X15" s="85">
        <v>2</v>
      </c>
      <c r="Y15" s="85" t="s">
        <v>67</v>
      </c>
      <c r="Z15" s="85" t="s">
        <v>67</v>
      </c>
      <c r="AA15" s="85" t="s">
        <v>67</v>
      </c>
      <c r="AB15" s="85" t="s">
        <v>67</v>
      </c>
      <c r="AC15" s="93">
        <f t="shared" si="1"/>
        <v>9</v>
      </c>
    </row>
    <row r="16" spans="2:31" ht="21" customHeight="1">
      <c r="B16" s="81"/>
      <c r="C16" s="92" t="s">
        <v>78</v>
      </c>
      <c r="D16" s="85" t="s">
        <v>67</v>
      </c>
      <c r="E16" s="85" t="s">
        <v>67</v>
      </c>
      <c r="F16" s="85" t="s">
        <v>67</v>
      </c>
      <c r="G16" s="85" t="s">
        <v>67</v>
      </c>
      <c r="H16" s="85" t="s">
        <v>67</v>
      </c>
      <c r="I16" s="85" t="s">
        <v>67</v>
      </c>
      <c r="J16" s="85" t="s">
        <v>67</v>
      </c>
      <c r="K16" s="85" t="s">
        <v>67</v>
      </c>
      <c r="L16" s="85" t="s">
        <v>67</v>
      </c>
      <c r="M16" s="85" t="s">
        <v>67</v>
      </c>
      <c r="N16" s="85" t="s">
        <v>67</v>
      </c>
      <c r="O16" s="85" t="s">
        <v>67</v>
      </c>
      <c r="P16" s="85" t="s">
        <v>67</v>
      </c>
      <c r="Q16" s="85" t="s">
        <v>67</v>
      </c>
      <c r="R16" s="85" t="s">
        <v>67</v>
      </c>
      <c r="S16" s="85" t="s">
        <v>67</v>
      </c>
      <c r="T16" s="85" t="s">
        <v>67</v>
      </c>
      <c r="U16" s="85" t="s">
        <v>67</v>
      </c>
      <c r="V16" s="85" t="s">
        <v>67</v>
      </c>
      <c r="W16" s="85" t="s">
        <v>67</v>
      </c>
      <c r="X16" s="85" t="s">
        <v>67</v>
      </c>
      <c r="Y16" s="85" t="s">
        <v>67</v>
      </c>
      <c r="Z16" s="85" t="s">
        <v>67</v>
      </c>
      <c r="AA16" s="85" t="s">
        <v>67</v>
      </c>
      <c r="AB16" s="85" t="s">
        <v>67</v>
      </c>
      <c r="AC16" s="93" t="s">
        <v>65</v>
      </c>
    </row>
    <row r="17" spans="2:29" ht="21" customHeight="1">
      <c r="B17" s="81"/>
      <c r="C17" s="92" t="s">
        <v>79</v>
      </c>
      <c r="D17" s="85" t="s">
        <v>67</v>
      </c>
      <c r="E17" s="85" t="s">
        <v>67</v>
      </c>
      <c r="F17" s="85" t="s">
        <v>67</v>
      </c>
      <c r="G17" s="85" t="s">
        <v>67</v>
      </c>
      <c r="H17" s="85" t="s">
        <v>67</v>
      </c>
      <c r="I17" s="85" t="s">
        <v>67</v>
      </c>
      <c r="J17" s="85" t="s">
        <v>67</v>
      </c>
      <c r="K17" s="85" t="s">
        <v>67</v>
      </c>
      <c r="L17" s="85" t="s">
        <v>67</v>
      </c>
      <c r="M17" s="85" t="s">
        <v>67</v>
      </c>
      <c r="N17" s="85" t="s">
        <v>67</v>
      </c>
      <c r="O17" s="85" t="s">
        <v>67</v>
      </c>
      <c r="P17" s="85" t="s">
        <v>67</v>
      </c>
      <c r="Q17" s="85" t="s">
        <v>67</v>
      </c>
      <c r="R17" s="85" t="s">
        <v>67</v>
      </c>
      <c r="S17" s="85" t="s">
        <v>67</v>
      </c>
      <c r="T17" s="85" t="s">
        <v>67</v>
      </c>
      <c r="U17" s="85" t="s">
        <v>67</v>
      </c>
      <c r="V17" s="85" t="s">
        <v>67</v>
      </c>
      <c r="W17" s="85" t="s">
        <v>67</v>
      </c>
      <c r="X17" s="85" t="s">
        <v>67</v>
      </c>
      <c r="Y17" s="85" t="s">
        <v>67</v>
      </c>
      <c r="Z17" s="85" t="s">
        <v>67</v>
      </c>
      <c r="AA17" s="85" t="s">
        <v>67</v>
      </c>
      <c r="AB17" s="85" t="s">
        <v>67</v>
      </c>
      <c r="AC17" s="93" t="s">
        <v>65</v>
      </c>
    </row>
    <row r="18" spans="2:29" ht="21" customHeight="1">
      <c r="B18" s="81"/>
      <c r="C18" s="92" t="s">
        <v>80</v>
      </c>
      <c r="D18" s="85" t="s">
        <v>67</v>
      </c>
      <c r="E18" s="85" t="s">
        <v>67</v>
      </c>
      <c r="F18" s="85" t="s">
        <v>67</v>
      </c>
      <c r="G18" s="85" t="s">
        <v>67</v>
      </c>
      <c r="H18" s="85" t="s">
        <v>67</v>
      </c>
      <c r="I18" s="85" t="s">
        <v>67</v>
      </c>
      <c r="J18" s="85" t="s">
        <v>67</v>
      </c>
      <c r="K18" s="85" t="s">
        <v>67</v>
      </c>
      <c r="L18" s="85" t="s">
        <v>67</v>
      </c>
      <c r="M18" s="85" t="s">
        <v>67</v>
      </c>
      <c r="N18" s="85" t="s">
        <v>67</v>
      </c>
      <c r="O18" s="85" t="s">
        <v>67</v>
      </c>
      <c r="P18" s="85" t="s">
        <v>67</v>
      </c>
      <c r="Q18" s="85" t="s">
        <v>67</v>
      </c>
      <c r="R18" s="85" t="s">
        <v>67</v>
      </c>
      <c r="S18" s="85" t="s">
        <v>67</v>
      </c>
      <c r="T18" s="85" t="s">
        <v>67</v>
      </c>
      <c r="U18" s="85" t="s">
        <v>67</v>
      </c>
      <c r="V18" s="85" t="s">
        <v>67</v>
      </c>
      <c r="W18" s="85" t="s">
        <v>67</v>
      </c>
      <c r="X18" s="85" t="s">
        <v>67</v>
      </c>
      <c r="Y18" s="85" t="s">
        <v>67</v>
      </c>
      <c r="Z18" s="85" t="s">
        <v>67</v>
      </c>
      <c r="AA18" s="85" t="s">
        <v>67</v>
      </c>
      <c r="AB18" s="85" t="s">
        <v>67</v>
      </c>
      <c r="AC18" s="93" t="s">
        <v>65</v>
      </c>
    </row>
    <row r="19" spans="2:29" ht="21" customHeight="1">
      <c r="B19" s="81"/>
      <c r="C19" s="92" t="s">
        <v>81</v>
      </c>
      <c r="D19" s="85" t="s">
        <v>67</v>
      </c>
      <c r="E19" s="85" t="s">
        <v>67</v>
      </c>
      <c r="F19" s="85" t="s">
        <v>67</v>
      </c>
      <c r="G19" s="85" t="s">
        <v>67</v>
      </c>
      <c r="H19" s="85" t="s">
        <v>67</v>
      </c>
      <c r="I19" s="85" t="s">
        <v>67</v>
      </c>
      <c r="J19" s="85" t="s">
        <v>67</v>
      </c>
      <c r="K19" s="85" t="s">
        <v>67</v>
      </c>
      <c r="L19" s="85" t="s">
        <v>67</v>
      </c>
      <c r="M19" s="85" t="s">
        <v>67</v>
      </c>
      <c r="N19" s="85" t="s">
        <v>67</v>
      </c>
      <c r="O19" s="85" t="s">
        <v>67</v>
      </c>
      <c r="P19" s="85" t="s">
        <v>67</v>
      </c>
      <c r="Q19" s="85" t="s">
        <v>67</v>
      </c>
      <c r="R19" s="85" t="s">
        <v>67</v>
      </c>
      <c r="S19" s="85" t="s">
        <v>67</v>
      </c>
      <c r="T19" s="85" t="s">
        <v>67</v>
      </c>
      <c r="U19" s="85" t="s">
        <v>67</v>
      </c>
      <c r="V19" s="85" t="s">
        <v>67</v>
      </c>
      <c r="W19" s="85" t="s">
        <v>67</v>
      </c>
      <c r="X19" s="85" t="s">
        <v>67</v>
      </c>
      <c r="Y19" s="85" t="s">
        <v>67</v>
      </c>
      <c r="Z19" s="85" t="s">
        <v>67</v>
      </c>
      <c r="AA19" s="85" t="s">
        <v>67</v>
      </c>
      <c r="AB19" s="85" t="s">
        <v>67</v>
      </c>
      <c r="AC19" s="93" t="s">
        <v>65</v>
      </c>
    </row>
    <row r="20" spans="2:29" ht="21" customHeight="1" thickBot="1">
      <c r="B20" s="94"/>
      <c r="C20" s="95" t="s">
        <v>82</v>
      </c>
      <c r="D20" s="96" t="s">
        <v>67</v>
      </c>
      <c r="E20" s="96" t="s">
        <v>67</v>
      </c>
      <c r="F20" s="96" t="s">
        <v>67</v>
      </c>
      <c r="G20" s="96" t="s">
        <v>67</v>
      </c>
      <c r="H20" s="96" t="s">
        <v>67</v>
      </c>
      <c r="I20" s="96" t="s">
        <v>67</v>
      </c>
      <c r="J20" s="96">
        <v>1</v>
      </c>
      <c r="K20" s="96" t="s">
        <v>67</v>
      </c>
      <c r="L20" s="96" t="s">
        <v>67</v>
      </c>
      <c r="M20" s="96" t="s">
        <v>67</v>
      </c>
      <c r="N20" s="96" t="s">
        <v>67</v>
      </c>
      <c r="O20" s="96" t="s">
        <v>67</v>
      </c>
      <c r="P20" s="96" t="s">
        <v>67</v>
      </c>
      <c r="Q20" s="96" t="s">
        <v>67</v>
      </c>
      <c r="R20" s="96" t="s">
        <v>67</v>
      </c>
      <c r="S20" s="96" t="s">
        <v>67</v>
      </c>
      <c r="T20" s="96" t="s">
        <v>67</v>
      </c>
      <c r="U20" s="96">
        <v>1</v>
      </c>
      <c r="V20" s="96" t="s">
        <v>67</v>
      </c>
      <c r="W20" s="96" t="s">
        <v>67</v>
      </c>
      <c r="X20" s="96" t="s">
        <v>67</v>
      </c>
      <c r="Y20" s="96">
        <v>1</v>
      </c>
      <c r="Z20" s="96" t="s">
        <v>67</v>
      </c>
      <c r="AA20" s="96" t="s">
        <v>67</v>
      </c>
      <c r="AB20" s="96">
        <v>8</v>
      </c>
      <c r="AC20" s="97">
        <f>SUM(D20:AB20)</f>
        <v>11</v>
      </c>
    </row>
    <row r="21" spans="2:29" ht="14.25" customHeight="1">
      <c r="C21" s="98" t="s">
        <v>83</v>
      </c>
    </row>
    <row r="22" spans="2:29" ht="16.5" customHeight="1">
      <c r="F22" s="99"/>
    </row>
    <row r="23" spans="2:29" ht="18" customHeight="1"/>
  </sheetData>
  <mergeCells count="5">
    <mergeCell ref="B1:AC1"/>
    <mergeCell ref="B4:C4"/>
    <mergeCell ref="B5:C5"/>
    <mergeCell ref="B6:C6"/>
    <mergeCell ref="B7:B20"/>
  </mergeCells>
  <phoneticPr fontId="3"/>
  <printOptions gridLinesSet="0"/>
  <pageMargins left="1.03" right="0.27" top="0.87" bottom="0.78740157480314965" header="0" footer="0"/>
  <pageSetup paperSize="9" scale="90" firstPageNumber="1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H19"/>
  <sheetViews>
    <sheetView zoomScaleNormal="100" zoomScaleSheetLayoutView="85" workbookViewId="0">
      <selection activeCell="J7" sqref="J7:K7"/>
    </sheetView>
  </sheetViews>
  <sheetFormatPr defaultColWidth="9.25" defaultRowHeight="15.75" customHeight="1"/>
  <cols>
    <col min="1" max="1" width="13" style="100" customWidth="1"/>
    <col min="2" max="2" width="3" style="100" customWidth="1"/>
    <col min="3" max="3" width="13.125" style="103" customWidth="1"/>
    <col min="4" max="4" width="3.875" style="103" customWidth="1"/>
    <col min="5" max="6" width="6.625" style="142" customWidth="1"/>
    <col min="7" max="7" width="6.625" style="143" customWidth="1"/>
    <col min="8" max="18" width="6.625" style="142" customWidth="1"/>
    <col min="19" max="164" width="9.25" style="106"/>
    <col min="165" max="256" width="9.25" style="100"/>
    <col min="257" max="257" width="13" style="100" customWidth="1"/>
    <col min="258" max="258" width="3" style="100" customWidth="1"/>
    <col min="259" max="259" width="13.125" style="100" customWidth="1"/>
    <col min="260" max="260" width="3.875" style="100" customWidth="1"/>
    <col min="261" max="274" width="6.625" style="100" customWidth="1"/>
    <col min="275" max="512" width="9.25" style="100"/>
    <col min="513" max="513" width="13" style="100" customWidth="1"/>
    <col min="514" max="514" width="3" style="100" customWidth="1"/>
    <col min="515" max="515" width="13.125" style="100" customWidth="1"/>
    <col min="516" max="516" width="3.875" style="100" customWidth="1"/>
    <col min="517" max="530" width="6.625" style="100" customWidth="1"/>
    <col min="531" max="768" width="9.25" style="100"/>
    <col min="769" max="769" width="13" style="100" customWidth="1"/>
    <col min="770" max="770" width="3" style="100" customWidth="1"/>
    <col min="771" max="771" width="13.125" style="100" customWidth="1"/>
    <col min="772" max="772" width="3.875" style="100" customWidth="1"/>
    <col min="773" max="786" width="6.625" style="100" customWidth="1"/>
    <col min="787" max="1024" width="9.25" style="100"/>
    <col min="1025" max="1025" width="13" style="100" customWidth="1"/>
    <col min="1026" max="1026" width="3" style="100" customWidth="1"/>
    <col min="1027" max="1027" width="13.125" style="100" customWidth="1"/>
    <col min="1028" max="1028" width="3.875" style="100" customWidth="1"/>
    <col min="1029" max="1042" width="6.625" style="100" customWidth="1"/>
    <col min="1043" max="1280" width="9.25" style="100"/>
    <col min="1281" max="1281" width="13" style="100" customWidth="1"/>
    <col min="1282" max="1282" width="3" style="100" customWidth="1"/>
    <col min="1283" max="1283" width="13.125" style="100" customWidth="1"/>
    <col min="1284" max="1284" width="3.875" style="100" customWidth="1"/>
    <col min="1285" max="1298" width="6.625" style="100" customWidth="1"/>
    <col min="1299" max="1536" width="9.25" style="100"/>
    <col min="1537" max="1537" width="13" style="100" customWidth="1"/>
    <col min="1538" max="1538" width="3" style="100" customWidth="1"/>
    <col min="1539" max="1539" width="13.125" style="100" customWidth="1"/>
    <col min="1540" max="1540" width="3.875" style="100" customWidth="1"/>
    <col min="1541" max="1554" width="6.625" style="100" customWidth="1"/>
    <col min="1555" max="1792" width="9.25" style="100"/>
    <col min="1793" max="1793" width="13" style="100" customWidth="1"/>
    <col min="1794" max="1794" width="3" style="100" customWidth="1"/>
    <col min="1795" max="1795" width="13.125" style="100" customWidth="1"/>
    <col min="1796" max="1796" width="3.875" style="100" customWidth="1"/>
    <col min="1797" max="1810" width="6.625" style="100" customWidth="1"/>
    <col min="1811" max="2048" width="9.25" style="100"/>
    <col min="2049" max="2049" width="13" style="100" customWidth="1"/>
    <col min="2050" max="2050" width="3" style="100" customWidth="1"/>
    <col min="2051" max="2051" width="13.125" style="100" customWidth="1"/>
    <col min="2052" max="2052" width="3.875" style="100" customWidth="1"/>
    <col min="2053" max="2066" width="6.625" style="100" customWidth="1"/>
    <col min="2067" max="2304" width="9.25" style="100"/>
    <col min="2305" max="2305" width="13" style="100" customWidth="1"/>
    <col min="2306" max="2306" width="3" style="100" customWidth="1"/>
    <col min="2307" max="2307" width="13.125" style="100" customWidth="1"/>
    <col min="2308" max="2308" width="3.875" style="100" customWidth="1"/>
    <col min="2309" max="2322" width="6.625" style="100" customWidth="1"/>
    <col min="2323" max="2560" width="9.25" style="100"/>
    <col min="2561" max="2561" width="13" style="100" customWidth="1"/>
    <col min="2562" max="2562" width="3" style="100" customWidth="1"/>
    <col min="2563" max="2563" width="13.125" style="100" customWidth="1"/>
    <col min="2564" max="2564" width="3.875" style="100" customWidth="1"/>
    <col min="2565" max="2578" width="6.625" style="100" customWidth="1"/>
    <col min="2579" max="2816" width="9.25" style="100"/>
    <col min="2817" max="2817" width="13" style="100" customWidth="1"/>
    <col min="2818" max="2818" width="3" style="100" customWidth="1"/>
    <col min="2819" max="2819" width="13.125" style="100" customWidth="1"/>
    <col min="2820" max="2820" width="3.875" style="100" customWidth="1"/>
    <col min="2821" max="2834" width="6.625" style="100" customWidth="1"/>
    <col min="2835" max="3072" width="9.25" style="100"/>
    <col min="3073" max="3073" width="13" style="100" customWidth="1"/>
    <col min="3074" max="3074" width="3" style="100" customWidth="1"/>
    <col min="3075" max="3075" width="13.125" style="100" customWidth="1"/>
    <col min="3076" max="3076" width="3.875" style="100" customWidth="1"/>
    <col min="3077" max="3090" width="6.625" style="100" customWidth="1"/>
    <col min="3091" max="3328" width="9.25" style="100"/>
    <col min="3329" max="3329" width="13" style="100" customWidth="1"/>
    <col min="3330" max="3330" width="3" style="100" customWidth="1"/>
    <col min="3331" max="3331" width="13.125" style="100" customWidth="1"/>
    <col min="3332" max="3332" width="3.875" style="100" customWidth="1"/>
    <col min="3333" max="3346" width="6.625" style="100" customWidth="1"/>
    <col min="3347" max="3584" width="9.25" style="100"/>
    <col min="3585" max="3585" width="13" style="100" customWidth="1"/>
    <col min="3586" max="3586" width="3" style="100" customWidth="1"/>
    <col min="3587" max="3587" width="13.125" style="100" customWidth="1"/>
    <col min="3588" max="3588" width="3.875" style="100" customWidth="1"/>
    <col min="3589" max="3602" width="6.625" style="100" customWidth="1"/>
    <col min="3603" max="3840" width="9.25" style="100"/>
    <col min="3841" max="3841" width="13" style="100" customWidth="1"/>
    <col min="3842" max="3842" width="3" style="100" customWidth="1"/>
    <col min="3843" max="3843" width="13.125" style="100" customWidth="1"/>
    <col min="3844" max="3844" width="3.875" style="100" customWidth="1"/>
    <col min="3845" max="3858" width="6.625" style="100" customWidth="1"/>
    <col min="3859" max="4096" width="9.25" style="100"/>
    <col min="4097" max="4097" width="13" style="100" customWidth="1"/>
    <col min="4098" max="4098" width="3" style="100" customWidth="1"/>
    <col min="4099" max="4099" width="13.125" style="100" customWidth="1"/>
    <col min="4100" max="4100" width="3.875" style="100" customWidth="1"/>
    <col min="4101" max="4114" width="6.625" style="100" customWidth="1"/>
    <col min="4115" max="4352" width="9.25" style="100"/>
    <col min="4353" max="4353" width="13" style="100" customWidth="1"/>
    <col min="4354" max="4354" width="3" style="100" customWidth="1"/>
    <col min="4355" max="4355" width="13.125" style="100" customWidth="1"/>
    <col min="4356" max="4356" width="3.875" style="100" customWidth="1"/>
    <col min="4357" max="4370" width="6.625" style="100" customWidth="1"/>
    <col min="4371" max="4608" width="9.25" style="100"/>
    <col min="4609" max="4609" width="13" style="100" customWidth="1"/>
    <col min="4610" max="4610" width="3" style="100" customWidth="1"/>
    <col min="4611" max="4611" width="13.125" style="100" customWidth="1"/>
    <col min="4612" max="4612" width="3.875" style="100" customWidth="1"/>
    <col min="4613" max="4626" width="6.625" style="100" customWidth="1"/>
    <col min="4627" max="4864" width="9.25" style="100"/>
    <col min="4865" max="4865" width="13" style="100" customWidth="1"/>
    <col min="4866" max="4866" width="3" style="100" customWidth="1"/>
    <col min="4867" max="4867" width="13.125" style="100" customWidth="1"/>
    <col min="4868" max="4868" width="3.875" style="100" customWidth="1"/>
    <col min="4869" max="4882" width="6.625" style="100" customWidth="1"/>
    <col min="4883" max="5120" width="9.25" style="100"/>
    <col min="5121" max="5121" width="13" style="100" customWidth="1"/>
    <col min="5122" max="5122" width="3" style="100" customWidth="1"/>
    <col min="5123" max="5123" width="13.125" style="100" customWidth="1"/>
    <col min="5124" max="5124" width="3.875" style="100" customWidth="1"/>
    <col min="5125" max="5138" width="6.625" style="100" customWidth="1"/>
    <col min="5139" max="5376" width="9.25" style="100"/>
    <col min="5377" max="5377" width="13" style="100" customWidth="1"/>
    <col min="5378" max="5378" width="3" style="100" customWidth="1"/>
    <col min="5379" max="5379" width="13.125" style="100" customWidth="1"/>
    <col min="5380" max="5380" width="3.875" style="100" customWidth="1"/>
    <col min="5381" max="5394" width="6.625" style="100" customWidth="1"/>
    <col min="5395" max="5632" width="9.25" style="100"/>
    <col min="5633" max="5633" width="13" style="100" customWidth="1"/>
    <col min="5634" max="5634" width="3" style="100" customWidth="1"/>
    <col min="5635" max="5635" width="13.125" style="100" customWidth="1"/>
    <col min="5636" max="5636" width="3.875" style="100" customWidth="1"/>
    <col min="5637" max="5650" width="6.625" style="100" customWidth="1"/>
    <col min="5651" max="5888" width="9.25" style="100"/>
    <col min="5889" max="5889" width="13" style="100" customWidth="1"/>
    <col min="5890" max="5890" width="3" style="100" customWidth="1"/>
    <col min="5891" max="5891" width="13.125" style="100" customWidth="1"/>
    <col min="5892" max="5892" width="3.875" style="100" customWidth="1"/>
    <col min="5893" max="5906" width="6.625" style="100" customWidth="1"/>
    <col min="5907" max="6144" width="9.25" style="100"/>
    <col min="6145" max="6145" width="13" style="100" customWidth="1"/>
    <col min="6146" max="6146" width="3" style="100" customWidth="1"/>
    <col min="6147" max="6147" width="13.125" style="100" customWidth="1"/>
    <col min="6148" max="6148" width="3.875" style="100" customWidth="1"/>
    <col min="6149" max="6162" width="6.625" style="100" customWidth="1"/>
    <col min="6163" max="6400" width="9.25" style="100"/>
    <col min="6401" max="6401" width="13" style="100" customWidth="1"/>
    <col min="6402" max="6402" width="3" style="100" customWidth="1"/>
    <col min="6403" max="6403" width="13.125" style="100" customWidth="1"/>
    <col min="6404" max="6404" width="3.875" style="100" customWidth="1"/>
    <col min="6405" max="6418" width="6.625" style="100" customWidth="1"/>
    <col min="6419" max="6656" width="9.25" style="100"/>
    <col min="6657" max="6657" width="13" style="100" customWidth="1"/>
    <col min="6658" max="6658" width="3" style="100" customWidth="1"/>
    <col min="6659" max="6659" width="13.125" style="100" customWidth="1"/>
    <col min="6660" max="6660" width="3.875" style="100" customWidth="1"/>
    <col min="6661" max="6674" width="6.625" style="100" customWidth="1"/>
    <col min="6675" max="6912" width="9.25" style="100"/>
    <col min="6913" max="6913" width="13" style="100" customWidth="1"/>
    <col min="6914" max="6914" width="3" style="100" customWidth="1"/>
    <col min="6915" max="6915" width="13.125" style="100" customWidth="1"/>
    <col min="6916" max="6916" width="3.875" style="100" customWidth="1"/>
    <col min="6917" max="6930" width="6.625" style="100" customWidth="1"/>
    <col min="6931" max="7168" width="9.25" style="100"/>
    <col min="7169" max="7169" width="13" style="100" customWidth="1"/>
    <col min="7170" max="7170" width="3" style="100" customWidth="1"/>
    <col min="7171" max="7171" width="13.125" style="100" customWidth="1"/>
    <col min="7172" max="7172" width="3.875" style="100" customWidth="1"/>
    <col min="7173" max="7186" width="6.625" style="100" customWidth="1"/>
    <col min="7187" max="7424" width="9.25" style="100"/>
    <col min="7425" max="7425" width="13" style="100" customWidth="1"/>
    <col min="7426" max="7426" width="3" style="100" customWidth="1"/>
    <col min="7427" max="7427" width="13.125" style="100" customWidth="1"/>
    <col min="7428" max="7428" width="3.875" style="100" customWidth="1"/>
    <col min="7429" max="7442" width="6.625" style="100" customWidth="1"/>
    <col min="7443" max="7680" width="9.25" style="100"/>
    <col min="7681" max="7681" width="13" style="100" customWidth="1"/>
    <col min="7682" max="7682" width="3" style="100" customWidth="1"/>
    <col min="7683" max="7683" width="13.125" style="100" customWidth="1"/>
    <col min="7684" max="7684" width="3.875" style="100" customWidth="1"/>
    <col min="7685" max="7698" width="6.625" style="100" customWidth="1"/>
    <col min="7699" max="7936" width="9.25" style="100"/>
    <col min="7937" max="7937" width="13" style="100" customWidth="1"/>
    <col min="7938" max="7938" width="3" style="100" customWidth="1"/>
    <col min="7939" max="7939" width="13.125" style="100" customWidth="1"/>
    <col min="7940" max="7940" width="3.875" style="100" customWidth="1"/>
    <col min="7941" max="7954" width="6.625" style="100" customWidth="1"/>
    <col min="7955" max="8192" width="9.25" style="100"/>
    <col min="8193" max="8193" width="13" style="100" customWidth="1"/>
    <col min="8194" max="8194" width="3" style="100" customWidth="1"/>
    <col min="8195" max="8195" width="13.125" style="100" customWidth="1"/>
    <col min="8196" max="8196" width="3.875" style="100" customWidth="1"/>
    <col min="8197" max="8210" width="6.625" style="100" customWidth="1"/>
    <col min="8211" max="8448" width="9.25" style="100"/>
    <col min="8449" max="8449" width="13" style="100" customWidth="1"/>
    <col min="8450" max="8450" width="3" style="100" customWidth="1"/>
    <col min="8451" max="8451" width="13.125" style="100" customWidth="1"/>
    <col min="8452" max="8452" width="3.875" style="100" customWidth="1"/>
    <col min="8453" max="8466" width="6.625" style="100" customWidth="1"/>
    <col min="8467" max="8704" width="9.25" style="100"/>
    <col min="8705" max="8705" width="13" style="100" customWidth="1"/>
    <col min="8706" max="8706" width="3" style="100" customWidth="1"/>
    <col min="8707" max="8707" width="13.125" style="100" customWidth="1"/>
    <col min="8708" max="8708" width="3.875" style="100" customWidth="1"/>
    <col min="8709" max="8722" width="6.625" style="100" customWidth="1"/>
    <col min="8723" max="8960" width="9.25" style="100"/>
    <col min="8961" max="8961" width="13" style="100" customWidth="1"/>
    <col min="8962" max="8962" width="3" style="100" customWidth="1"/>
    <col min="8963" max="8963" width="13.125" style="100" customWidth="1"/>
    <col min="8964" max="8964" width="3.875" style="100" customWidth="1"/>
    <col min="8965" max="8978" width="6.625" style="100" customWidth="1"/>
    <col min="8979" max="9216" width="9.25" style="100"/>
    <col min="9217" max="9217" width="13" style="100" customWidth="1"/>
    <col min="9218" max="9218" width="3" style="100" customWidth="1"/>
    <col min="9219" max="9219" width="13.125" style="100" customWidth="1"/>
    <col min="9220" max="9220" width="3.875" style="100" customWidth="1"/>
    <col min="9221" max="9234" width="6.625" style="100" customWidth="1"/>
    <col min="9235" max="9472" width="9.25" style="100"/>
    <col min="9473" max="9473" width="13" style="100" customWidth="1"/>
    <col min="9474" max="9474" width="3" style="100" customWidth="1"/>
    <col min="9475" max="9475" width="13.125" style="100" customWidth="1"/>
    <col min="9476" max="9476" width="3.875" style="100" customWidth="1"/>
    <col min="9477" max="9490" width="6.625" style="100" customWidth="1"/>
    <col min="9491" max="9728" width="9.25" style="100"/>
    <col min="9729" max="9729" width="13" style="100" customWidth="1"/>
    <col min="9730" max="9730" width="3" style="100" customWidth="1"/>
    <col min="9731" max="9731" width="13.125" style="100" customWidth="1"/>
    <col min="9732" max="9732" width="3.875" style="100" customWidth="1"/>
    <col min="9733" max="9746" width="6.625" style="100" customWidth="1"/>
    <col min="9747" max="9984" width="9.25" style="100"/>
    <col min="9985" max="9985" width="13" style="100" customWidth="1"/>
    <col min="9986" max="9986" width="3" style="100" customWidth="1"/>
    <col min="9987" max="9987" width="13.125" style="100" customWidth="1"/>
    <col min="9988" max="9988" width="3.875" style="100" customWidth="1"/>
    <col min="9989" max="10002" width="6.625" style="100" customWidth="1"/>
    <col min="10003" max="10240" width="9.25" style="100"/>
    <col min="10241" max="10241" width="13" style="100" customWidth="1"/>
    <col min="10242" max="10242" width="3" style="100" customWidth="1"/>
    <col min="10243" max="10243" width="13.125" style="100" customWidth="1"/>
    <col min="10244" max="10244" width="3.875" style="100" customWidth="1"/>
    <col min="10245" max="10258" width="6.625" style="100" customWidth="1"/>
    <col min="10259" max="10496" width="9.25" style="100"/>
    <col min="10497" max="10497" width="13" style="100" customWidth="1"/>
    <col min="10498" max="10498" width="3" style="100" customWidth="1"/>
    <col min="10499" max="10499" width="13.125" style="100" customWidth="1"/>
    <col min="10500" max="10500" width="3.875" style="100" customWidth="1"/>
    <col min="10501" max="10514" width="6.625" style="100" customWidth="1"/>
    <col min="10515" max="10752" width="9.25" style="100"/>
    <col min="10753" max="10753" width="13" style="100" customWidth="1"/>
    <col min="10754" max="10754" width="3" style="100" customWidth="1"/>
    <col min="10755" max="10755" width="13.125" style="100" customWidth="1"/>
    <col min="10756" max="10756" width="3.875" style="100" customWidth="1"/>
    <col min="10757" max="10770" width="6.625" style="100" customWidth="1"/>
    <col min="10771" max="11008" width="9.25" style="100"/>
    <col min="11009" max="11009" width="13" style="100" customWidth="1"/>
    <col min="11010" max="11010" width="3" style="100" customWidth="1"/>
    <col min="11011" max="11011" width="13.125" style="100" customWidth="1"/>
    <col min="11012" max="11012" width="3.875" style="100" customWidth="1"/>
    <col min="11013" max="11026" width="6.625" style="100" customWidth="1"/>
    <col min="11027" max="11264" width="9.25" style="100"/>
    <col min="11265" max="11265" width="13" style="100" customWidth="1"/>
    <col min="11266" max="11266" width="3" style="100" customWidth="1"/>
    <col min="11267" max="11267" width="13.125" style="100" customWidth="1"/>
    <col min="11268" max="11268" width="3.875" style="100" customWidth="1"/>
    <col min="11269" max="11282" width="6.625" style="100" customWidth="1"/>
    <col min="11283" max="11520" width="9.25" style="100"/>
    <col min="11521" max="11521" width="13" style="100" customWidth="1"/>
    <col min="11522" max="11522" width="3" style="100" customWidth="1"/>
    <col min="11523" max="11523" width="13.125" style="100" customWidth="1"/>
    <col min="11524" max="11524" width="3.875" style="100" customWidth="1"/>
    <col min="11525" max="11538" width="6.625" style="100" customWidth="1"/>
    <col min="11539" max="11776" width="9.25" style="100"/>
    <col min="11777" max="11777" width="13" style="100" customWidth="1"/>
    <col min="11778" max="11778" width="3" style="100" customWidth="1"/>
    <col min="11779" max="11779" width="13.125" style="100" customWidth="1"/>
    <col min="11780" max="11780" width="3.875" style="100" customWidth="1"/>
    <col min="11781" max="11794" width="6.625" style="100" customWidth="1"/>
    <col min="11795" max="12032" width="9.25" style="100"/>
    <col min="12033" max="12033" width="13" style="100" customWidth="1"/>
    <col min="12034" max="12034" width="3" style="100" customWidth="1"/>
    <col min="12035" max="12035" width="13.125" style="100" customWidth="1"/>
    <col min="12036" max="12036" width="3.875" style="100" customWidth="1"/>
    <col min="12037" max="12050" width="6.625" style="100" customWidth="1"/>
    <col min="12051" max="12288" width="9.25" style="100"/>
    <col min="12289" max="12289" width="13" style="100" customWidth="1"/>
    <col min="12290" max="12290" width="3" style="100" customWidth="1"/>
    <col min="12291" max="12291" width="13.125" style="100" customWidth="1"/>
    <col min="12292" max="12292" width="3.875" style="100" customWidth="1"/>
    <col min="12293" max="12306" width="6.625" style="100" customWidth="1"/>
    <col min="12307" max="12544" width="9.25" style="100"/>
    <col min="12545" max="12545" width="13" style="100" customWidth="1"/>
    <col min="12546" max="12546" width="3" style="100" customWidth="1"/>
    <col min="12547" max="12547" width="13.125" style="100" customWidth="1"/>
    <col min="12548" max="12548" width="3.875" style="100" customWidth="1"/>
    <col min="12549" max="12562" width="6.625" style="100" customWidth="1"/>
    <col min="12563" max="12800" width="9.25" style="100"/>
    <col min="12801" max="12801" width="13" style="100" customWidth="1"/>
    <col min="12802" max="12802" width="3" style="100" customWidth="1"/>
    <col min="12803" max="12803" width="13.125" style="100" customWidth="1"/>
    <col min="12804" max="12804" width="3.875" style="100" customWidth="1"/>
    <col min="12805" max="12818" width="6.625" style="100" customWidth="1"/>
    <col min="12819" max="13056" width="9.25" style="100"/>
    <col min="13057" max="13057" width="13" style="100" customWidth="1"/>
    <col min="13058" max="13058" width="3" style="100" customWidth="1"/>
    <col min="13059" max="13059" width="13.125" style="100" customWidth="1"/>
    <col min="13060" max="13060" width="3.875" style="100" customWidth="1"/>
    <col min="13061" max="13074" width="6.625" style="100" customWidth="1"/>
    <col min="13075" max="13312" width="9.25" style="100"/>
    <col min="13313" max="13313" width="13" style="100" customWidth="1"/>
    <col min="13314" max="13314" width="3" style="100" customWidth="1"/>
    <col min="13315" max="13315" width="13.125" style="100" customWidth="1"/>
    <col min="13316" max="13316" width="3.875" style="100" customWidth="1"/>
    <col min="13317" max="13330" width="6.625" style="100" customWidth="1"/>
    <col min="13331" max="13568" width="9.25" style="100"/>
    <col min="13569" max="13569" width="13" style="100" customWidth="1"/>
    <col min="13570" max="13570" width="3" style="100" customWidth="1"/>
    <col min="13571" max="13571" width="13.125" style="100" customWidth="1"/>
    <col min="13572" max="13572" width="3.875" style="100" customWidth="1"/>
    <col min="13573" max="13586" width="6.625" style="100" customWidth="1"/>
    <col min="13587" max="13824" width="9.25" style="100"/>
    <col min="13825" max="13825" width="13" style="100" customWidth="1"/>
    <col min="13826" max="13826" width="3" style="100" customWidth="1"/>
    <col min="13827" max="13827" width="13.125" style="100" customWidth="1"/>
    <col min="13828" max="13828" width="3.875" style="100" customWidth="1"/>
    <col min="13829" max="13842" width="6.625" style="100" customWidth="1"/>
    <col min="13843" max="14080" width="9.25" style="100"/>
    <col min="14081" max="14081" width="13" style="100" customWidth="1"/>
    <col min="14082" max="14082" width="3" style="100" customWidth="1"/>
    <col min="14083" max="14083" width="13.125" style="100" customWidth="1"/>
    <col min="14084" max="14084" width="3.875" style="100" customWidth="1"/>
    <col min="14085" max="14098" width="6.625" style="100" customWidth="1"/>
    <col min="14099" max="14336" width="9.25" style="100"/>
    <col min="14337" max="14337" width="13" style="100" customWidth="1"/>
    <col min="14338" max="14338" width="3" style="100" customWidth="1"/>
    <col min="14339" max="14339" width="13.125" style="100" customWidth="1"/>
    <col min="14340" max="14340" width="3.875" style="100" customWidth="1"/>
    <col min="14341" max="14354" width="6.625" style="100" customWidth="1"/>
    <col min="14355" max="14592" width="9.25" style="100"/>
    <col min="14593" max="14593" width="13" style="100" customWidth="1"/>
    <col min="14594" max="14594" width="3" style="100" customWidth="1"/>
    <col min="14595" max="14595" width="13.125" style="100" customWidth="1"/>
    <col min="14596" max="14596" width="3.875" style="100" customWidth="1"/>
    <col min="14597" max="14610" width="6.625" style="100" customWidth="1"/>
    <col min="14611" max="14848" width="9.25" style="100"/>
    <col min="14849" max="14849" width="13" style="100" customWidth="1"/>
    <col min="14850" max="14850" width="3" style="100" customWidth="1"/>
    <col min="14851" max="14851" width="13.125" style="100" customWidth="1"/>
    <col min="14852" max="14852" width="3.875" style="100" customWidth="1"/>
    <col min="14853" max="14866" width="6.625" style="100" customWidth="1"/>
    <col min="14867" max="15104" width="9.25" style="100"/>
    <col min="15105" max="15105" width="13" style="100" customWidth="1"/>
    <col min="15106" max="15106" width="3" style="100" customWidth="1"/>
    <col min="15107" max="15107" width="13.125" style="100" customWidth="1"/>
    <col min="15108" max="15108" width="3.875" style="100" customWidth="1"/>
    <col min="15109" max="15122" width="6.625" style="100" customWidth="1"/>
    <col min="15123" max="15360" width="9.25" style="100"/>
    <col min="15361" max="15361" width="13" style="100" customWidth="1"/>
    <col min="15362" max="15362" width="3" style="100" customWidth="1"/>
    <col min="15363" max="15363" width="13.125" style="100" customWidth="1"/>
    <col min="15364" max="15364" width="3.875" style="100" customWidth="1"/>
    <col min="15365" max="15378" width="6.625" style="100" customWidth="1"/>
    <col min="15379" max="15616" width="9.25" style="100"/>
    <col min="15617" max="15617" width="13" style="100" customWidth="1"/>
    <col min="15618" max="15618" width="3" style="100" customWidth="1"/>
    <col min="15619" max="15619" width="13.125" style="100" customWidth="1"/>
    <col min="15620" max="15620" width="3.875" style="100" customWidth="1"/>
    <col min="15621" max="15634" width="6.625" style="100" customWidth="1"/>
    <col min="15635" max="15872" width="9.25" style="100"/>
    <col min="15873" max="15873" width="13" style="100" customWidth="1"/>
    <col min="15874" max="15874" width="3" style="100" customWidth="1"/>
    <col min="15875" max="15875" width="13.125" style="100" customWidth="1"/>
    <col min="15876" max="15876" width="3.875" style="100" customWidth="1"/>
    <col min="15877" max="15890" width="6.625" style="100" customWidth="1"/>
    <col min="15891" max="16128" width="9.25" style="100"/>
    <col min="16129" max="16129" width="13" style="100" customWidth="1"/>
    <col min="16130" max="16130" width="3" style="100" customWidth="1"/>
    <col min="16131" max="16131" width="13.125" style="100" customWidth="1"/>
    <col min="16132" max="16132" width="3.875" style="100" customWidth="1"/>
    <col min="16133" max="16146" width="6.625" style="100" customWidth="1"/>
    <col min="16147" max="16384" width="9.25" style="100"/>
  </cols>
  <sheetData>
    <row r="1" spans="1:164" ht="33.75" customHeight="1" thickBot="1">
      <c r="B1" s="101" t="s">
        <v>84</v>
      </c>
      <c r="C1" s="102"/>
      <c r="E1" s="103"/>
      <c r="F1" s="103"/>
      <c r="G1" s="104"/>
      <c r="H1" s="103"/>
      <c r="I1" s="103"/>
      <c r="J1" s="103"/>
      <c r="K1" s="103"/>
      <c r="L1" s="103"/>
      <c r="M1" s="103"/>
      <c r="N1" s="103"/>
      <c r="O1" s="103"/>
      <c r="P1" s="103"/>
      <c r="Q1" s="103"/>
      <c r="R1" s="105" t="s">
        <v>85</v>
      </c>
    </row>
    <row r="2" spans="1:164" s="114" customFormat="1" ht="17.100000000000001" customHeight="1">
      <c r="A2" s="107"/>
      <c r="B2" s="108"/>
      <c r="C2" s="109" t="s">
        <v>86</v>
      </c>
      <c r="D2" s="110"/>
      <c r="E2" s="111" t="s">
        <v>87</v>
      </c>
      <c r="F2" s="112"/>
      <c r="G2" s="112"/>
      <c r="H2" s="112"/>
      <c r="I2" s="112"/>
      <c r="J2" s="112"/>
      <c r="K2" s="112"/>
      <c r="L2" s="112"/>
      <c r="M2" s="112"/>
      <c r="N2" s="112"/>
      <c r="O2" s="112"/>
      <c r="P2" s="112"/>
      <c r="Q2" s="112"/>
      <c r="R2" s="112"/>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row>
    <row r="3" spans="1:164" s="114" customFormat="1" ht="16.5" customHeight="1">
      <c r="C3" s="115"/>
      <c r="D3" s="115"/>
      <c r="E3" s="116" t="s">
        <v>88</v>
      </c>
      <c r="F3" s="116" t="s">
        <v>89</v>
      </c>
      <c r="G3" s="116" t="s">
        <v>90</v>
      </c>
      <c r="H3" s="116" t="s">
        <v>91</v>
      </c>
      <c r="I3" s="116" t="s">
        <v>92</v>
      </c>
      <c r="J3" s="116" t="s">
        <v>93</v>
      </c>
      <c r="K3" s="116" t="s">
        <v>94</v>
      </c>
      <c r="L3" s="116" t="s">
        <v>95</v>
      </c>
      <c r="M3" s="116" t="s">
        <v>96</v>
      </c>
      <c r="N3" s="116" t="s">
        <v>97</v>
      </c>
      <c r="O3" s="116" t="s">
        <v>98</v>
      </c>
      <c r="P3" s="116">
        <v>10</v>
      </c>
      <c r="Q3" s="116">
        <v>11</v>
      </c>
      <c r="R3" s="116">
        <v>12</v>
      </c>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row>
    <row r="4" spans="1:164" s="114" customFormat="1" ht="16.5" customHeight="1">
      <c r="A4" s="107"/>
      <c r="B4" s="114" t="s">
        <v>99</v>
      </c>
      <c r="C4" s="115"/>
      <c r="D4" s="115"/>
      <c r="E4" s="117" t="s">
        <v>100</v>
      </c>
      <c r="F4" s="117" t="s">
        <v>100</v>
      </c>
      <c r="G4" s="118" t="s">
        <v>101</v>
      </c>
      <c r="H4" s="119" t="s">
        <v>101</v>
      </c>
      <c r="I4" s="119" t="s">
        <v>101</v>
      </c>
      <c r="J4" s="119" t="s">
        <v>101</v>
      </c>
      <c r="K4" s="119" t="s">
        <v>101</v>
      </c>
      <c r="L4" s="119" t="s">
        <v>101</v>
      </c>
      <c r="M4" s="119" t="s">
        <v>101</v>
      </c>
      <c r="N4" s="119" t="s">
        <v>101</v>
      </c>
      <c r="O4" s="119" t="s">
        <v>101</v>
      </c>
      <c r="P4" s="119" t="s">
        <v>101</v>
      </c>
      <c r="Q4" s="119" t="s">
        <v>101</v>
      </c>
      <c r="R4" s="119" t="s">
        <v>101</v>
      </c>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row>
    <row r="5" spans="1:164" s="115" customFormat="1" ht="24.75" customHeight="1">
      <c r="A5" s="120"/>
      <c r="B5" s="121" t="s">
        <v>102</v>
      </c>
      <c r="C5" s="121"/>
      <c r="D5" s="122"/>
      <c r="E5" s="123">
        <v>102.7</v>
      </c>
      <c r="F5" s="123">
        <v>103.4</v>
      </c>
      <c r="G5" s="124">
        <v>102.9</v>
      </c>
      <c r="H5" s="124">
        <v>102.8</v>
      </c>
      <c r="I5" s="124">
        <v>103.2</v>
      </c>
      <c r="J5" s="124">
        <v>103.7</v>
      </c>
      <c r="K5" s="124">
        <v>104</v>
      </c>
      <c r="L5" s="124">
        <v>103.8</v>
      </c>
      <c r="M5" s="124">
        <v>103.5</v>
      </c>
      <c r="N5" s="124">
        <v>103.7</v>
      </c>
      <c r="O5" s="124">
        <v>103.8</v>
      </c>
      <c r="P5" s="124">
        <v>103.5</v>
      </c>
      <c r="Q5" s="124">
        <v>103.1</v>
      </c>
      <c r="R5" s="124">
        <v>103.1</v>
      </c>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row>
    <row r="6" spans="1:164" s="115" customFormat="1" ht="24.75" customHeight="1">
      <c r="A6" s="120"/>
      <c r="C6" s="115" t="s">
        <v>103</v>
      </c>
      <c r="D6" s="126"/>
      <c r="E6" s="127">
        <v>102.7</v>
      </c>
      <c r="F6" s="127">
        <v>103.1</v>
      </c>
      <c r="G6" s="128">
        <v>102.4</v>
      </c>
      <c r="H6" s="128">
        <v>102.5</v>
      </c>
      <c r="I6" s="128">
        <v>102.9</v>
      </c>
      <c r="J6" s="128">
        <v>103.4</v>
      </c>
      <c r="K6" s="128">
        <v>103.5</v>
      </c>
      <c r="L6" s="128">
        <v>103.5</v>
      </c>
      <c r="M6" s="128">
        <v>103.3</v>
      </c>
      <c r="N6" s="128">
        <v>103.4</v>
      </c>
      <c r="O6" s="128">
        <v>103.3</v>
      </c>
      <c r="P6" s="128">
        <v>103.2</v>
      </c>
      <c r="Q6" s="128">
        <v>103.2</v>
      </c>
      <c r="R6" s="128">
        <v>103</v>
      </c>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row>
    <row r="7" spans="1:164" s="115" customFormat="1" ht="24.75" customHeight="1">
      <c r="A7" s="120"/>
      <c r="B7" s="129" t="s">
        <v>104</v>
      </c>
      <c r="C7" s="129"/>
      <c r="D7" s="130"/>
      <c r="E7" s="127">
        <v>104.1</v>
      </c>
      <c r="F7" s="127">
        <v>107.3</v>
      </c>
      <c r="G7" s="128">
        <v>106.8</v>
      </c>
      <c r="H7" s="128">
        <v>106.6</v>
      </c>
      <c r="I7" s="128">
        <v>106.6</v>
      </c>
      <c r="J7" s="128">
        <v>107.2</v>
      </c>
      <c r="K7" s="128">
        <v>107.8</v>
      </c>
      <c r="L7" s="128">
        <v>107.3</v>
      </c>
      <c r="M7" s="128">
        <v>107.1</v>
      </c>
      <c r="N7" s="128">
        <v>107.8</v>
      </c>
      <c r="O7" s="128">
        <v>108.2</v>
      </c>
      <c r="P7" s="128">
        <v>108.2</v>
      </c>
      <c r="Q7" s="128">
        <v>106.9</v>
      </c>
      <c r="R7" s="128">
        <v>107</v>
      </c>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row>
    <row r="8" spans="1:164" s="115" customFormat="1" ht="24.75" customHeight="1">
      <c r="A8" s="120"/>
      <c r="B8" s="129"/>
      <c r="C8" s="115" t="s">
        <v>105</v>
      </c>
      <c r="D8" s="130"/>
      <c r="E8" s="127">
        <v>103.6</v>
      </c>
      <c r="F8" s="127">
        <v>110.7</v>
      </c>
      <c r="G8" s="128">
        <v>114.2</v>
      </c>
      <c r="H8" s="128">
        <v>110.5</v>
      </c>
      <c r="I8" s="128">
        <v>109.3</v>
      </c>
      <c r="J8" s="128">
        <v>111.6</v>
      </c>
      <c r="K8" s="128">
        <v>114.6</v>
      </c>
      <c r="L8" s="128">
        <v>110.3</v>
      </c>
      <c r="M8" s="128">
        <v>108.8</v>
      </c>
      <c r="N8" s="128">
        <v>112.6</v>
      </c>
      <c r="O8" s="128">
        <v>116.1</v>
      </c>
      <c r="P8" s="128">
        <v>112.8</v>
      </c>
      <c r="Q8" s="128">
        <v>101.9</v>
      </c>
      <c r="R8" s="128">
        <v>105.9</v>
      </c>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row>
    <row r="9" spans="1:164" s="115" customFormat="1" ht="24.75" customHeight="1">
      <c r="B9" s="115" t="s">
        <v>106</v>
      </c>
      <c r="D9" s="126"/>
      <c r="E9" s="127">
        <v>97.7</v>
      </c>
      <c r="F9" s="127">
        <v>97</v>
      </c>
      <c r="G9" s="128">
        <v>97.2</v>
      </c>
      <c r="H9" s="128">
        <v>97.2</v>
      </c>
      <c r="I9" s="131">
        <v>97.3</v>
      </c>
      <c r="J9" s="131">
        <v>97.4</v>
      </c>
      <c r="K9" s="128">
        <v>97.1</v>
      </c>
      <c r="L9" s="131">
        <v>97.1</v>
      </c>
      <c r="M9" s="131">
        <v>97.1</v>
      </c>
      <c r="N9" s="131">
        <v>96.8</v>
      </c>
      <c r="O9" s="131">
        <v>96.8</v>
      </c>
      <c r="P9" s="131">
        <v>96.7</v>
      </c>
      <c r="Q9" s="131">
        <v>96.6</v>
      </c>
      <c r="R9" s="131">
        <v>96.6</v>
      </c>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row>
    <row r="10" spans="1:164" s="115" customFormat="1" ht="24.75" customHeight="1">
      <c r="B10" s="129" t="s">
        <v>107</v>
      </c>
      <c r="D10" s="126"/>
      <c r="E10" s="127">
        <v>120.2</v>
      </c>
      <c r="F10" s="127">
        <v>117.8</v>
      </c>
      <c r="G10" s="128">
        <v>121.2</v>
      </c>
      <c r="H10" s="128">
        <v>121.6</v>
      </c>
      <c r="I10" s="131">
        <v>122.5</v>
      </c>
      <c r="J10" s="131">
        <v>122.3</v>
      </c>
      <c r="K10" s="128">
        <v>122.6</v>
      </c>
      <c r="L10" s="128">
        <v>120.5</v>
      </c>
      <c r="M10" s="128">
        <v>117.8</v>
      </c>
      <c r="N10" s="128">
        <v>115.6</v>
      </c>
      <c r="O10" s="128">
        <v>113</v>
      </c>
      <c r="P10" s="128">
        <v>112.2</v>
      </c>
      <c r="Q10" s="128">
        <v>112.3</v>
      </c>
      <c r="R10" s="128">
        <v>112.4</v>
      </c>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row>
    <row r="11" spans="1:164" s="115" customFormat="1" ht="24.75" customHeight="1">
      <c r="A11" s="120"/>
      <c r="B11" s="120" t="s">
        <v>108</v>
      </c>
      <c r="C11" s="120"/>
      <c r="D11" s="126"/>
      <c r="E11" s="127">
        <v>91.6</v>
      </c>
      <c r="F11" s="127">
        <v>93.6</v>
      </c>
      <c r="G11" s="128">
        <v>91.4</v>
      </c>
      <c r="H11" s="128">
        <v>91.9</v>
      </c>
      <c r="I11" s="128">
        <v>92.3</v>
      </c>
      <c r="J11" s="128">
        <v>94.3</v>
      </c>
      <c r="K11" s="128">
        <v>94</v>
      </c>
      <c r="L11" s="128">
        <v>93.6</v>
      </c>
      <c r="M11" s="128">
        <v>94</v>
      </c>
      <c r="N11" s="128">
        <v>94.3</v>
      </c>
      <c r="O11" s="128">
        <v>94.1</v>
      </c>
      <c r="P11" s="128">
        <v>94.2</v>
      </c>
      <c r="Q11" s="128">
        <v>94.2</v>
      </c>
      <c r="R11" s="128">
        <v>94.6</v>
      </c>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row>
    <row r="12" spans="1:164" s="115" customFormat="1" ht="24.75" customHeight="1">
      <c r="A12" s="120"/>
      <c r="B12" s="120" t="s">
        <v>109</v>
      </c>
      <c r="C12" s="120"/>
      <c r="D12" s="130"/>
      <c r="E12" s="127">
        <v>101.6</v>
      </c>
      <c r="F12" s="127">
        <v>102.8</v>
      </c>
      <c r="G12" s="128">
        <v>99.9</v>
      </c>
      <c r="H12" s="128">
        <v>98.1</v>
      </c>
      <c r="I12" s="128">
        <v>100.9</v>
      </c>
      <c r="J12" s="128">
        <v>104.1</v>
      </c>
      <c r="K12" s="128">
        <v>104.3</v>
      </c>
      <c r="L12" s="128">
        <v>103.9</v>
      </c>
      <c r="M12" s="128">
        <v>98</v>
      </c>
      <c r="N12" s="128">
        <v>97.8</v>
      </c>
      <c r="O12" s="128">
        <v>106.9</v>
      </c>
      <c r="P12" s="128">
        <v>106.7</v>
      </c>
      <c r="Q12" s="128">
        <v>107.4</v>
      </c>
      <c r="R12" s="128">
        <v>105.2</v>
      </c>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row>
    <row r="13" spans="1:164" s="115" customFormat="1" ht="24.75" customHeight="1">
      <c r="B13" s="115" t="s">
        <v>110</v>
      </c>
      <c r="D13" s="130"/>
      <c r="E13" s="127">
        <v>98.7</v>
      </c>
      <c r="F13" s="127">
        <v>99.8</v>
      </c>
      <c r="G13" s="128">
        <v>99.1</v>
      </c>
      <c r="H13" s="128">
        <v>99.1</v>
      </c>
      <c r="I13" s="131">
        <v>99</v>
      </c>
      <c r="J13" s="131">
        <v>99.8</v>
      </c>
      <c r="K13" s="128">
        <v>100</v>
      </c>
      <c r="L13" s="131">
        <v>100.2</v>
      </c>
      <c r="M13" s="131">
        <v>100.3</v>
      </c>
      <c r="N13" s="131">
        <v>100.3</v>
      </c>
      <c r="O13" s="131">
        <v>100.3</v>
      </c>
      <c r="P13" s="131">
        <v>100.1</v>
      </c>
      <c r="Q13" s="131">
        <v>99.7</v>
      </c>
      <c r="R13" s="131">
        <v>99.8</v>
      </c>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row>
    <row r="14" spans="1:164" s="115" customFormat="1" ht="24.75" customHeight="1">
      <c r="B14" s="115" t="s">
        <v>111</v>
      </c>
      <c r="C14" s="132"/>
      <c r="D14" s="130"/>
      <c r="E14" s="127">
        <v>105.8</v>
      </c>
      <c r="F14" s="127">
        <v>103.8</v>
      </c>
      <c r="G14" s="128">
        <v>103.4</v>
      </c>
      <c r="H14" s="128">
        <v>102.8</v>
      </c>
      <c r="I14" s="131">
        <v>103.4</v>
      </c>
      <c r="J14" s="128">
        <v>103.7</v>
      </c>
      <c r="K14" s="128">
        <v>104</v>
      </c>
      <c r="L14" s="131">
        <v>104.6</v>
      </c>
      <c r="M14" s="131">
        <v>105.1</v>
      </c>
      <c r="N14" s="131">
        <v>104.6</v>
      </c>
      <c r="O14" s="131">
        <v>103.8</v>
      </c>
      <c r="P14" s="131">
        <v>103.4</v>
      </c>
      <c r="Q14" s="131">
        <v>103.4</v>
      </c>
      <c r="R14" s="131">
        <v>102.8</v>
      </c>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row>
    <row r="15" spans="1:164" s="115" customFormat="1" ht="24.75" customHeight="1">
      <c r="B15" s="115" t="s">
        <v>112</v>
      </c>
      <c r="C15" s="133"/>
      <c r="D15" s="130"/>
      <c r="E15" s="127">
        <v>101.6</v>
      </c>
      <c r="F15" s="127">
        <v>104.4</v>
      </c>
      <c r="G15" s="128">
        <v>102</v>
      </c>
      <c r="H15" s="128">
        <v>102</v>
      </c>
      <c r="I15" s="131">
        <v>102.2</v>
      </c>
      <c r="J15" s="131">
        <v>103.4</v>
      </c>
      <c r="K15" s="128">
        <v>105.4</v>
      </c>
      <c r="L15" s="128">
        <v>105.4</v>
      </c>
      <c r="M15" s="128">
        <v>105.4</v>
      </c>
      <c r="N15" s="128">
        <v>105.4</v>
      </c>
      <c r="O15" s="128">
        <v>105.4</v>
      </c>
      <c r="P15" s="128">
        <v>105.4</v>
      </c>
      <c r="Q15" s="128">
        <v>105.4</v>
      </c>
      <c r="R15" s="128">
        <v>105.4</v>
      </c>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row>
    <row r="16" spans="1:164" s="115" customFormat="1" ht="24.75" customHeight="1">
      <c r="B16" s="115" t="s">
        <v>113</v>
      </c>
      <c r="C16" s="132"/>
      <c r="D16" s="126"/>
      <c r="E16" s="127">
        <v>96.5</v>
      </c>
      <c r="F16" s="127">
        <v>98.4</v>
      </c>
      <c r="G16" s="128">
        <v>95.5</v>
      </c>
      <c r="H16" s="128">
        <v>96.5</v>
      </c>
      <c r="I16" s="131">
        <v>97.1</v>
      </c>
      <c r="J16" s="128">
        <v>97</v>
      </c>
      <c r="K16" s="128">
        <v>97.4</v>
      </c>
      <c r="L16" s="131">
        <v>97.6</v>
      </c>
      <c r="M16" s="131">
        <v>99</v>
      </c>
      <c r="N16" s="131">
        <v>101.7</v>
      </c>
      <c r="O16" s="131">
        <v>100.4</v>
      </c>
      <c r="P16" s="131">
        <v>99.6</v>
      </c>
      <c r="Q16" s="131">
        <v>99.3</v>
      </c>
      <c r="R16" s="131">
        <v>99.7</v>
      </c>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row>
    <row r="17" spans="1:164" s="115" customFormat="1" ht="24.75" customHeight="1" thickBot="1">
      <c r="A17" s="120"/>
      <c r="B17" s="115" t="s">
        <v>114</v>
      </c>
      <c r="C17" s="132"/>
      <c r="D17" s="134"/>
      <c r="E17" s="135">
        <v>108.2</v>
      </c>
      <c r="F17" s="135">
        <v>109.3</v>
      </c>
      <c r="G17" s="131">
        <v>108.9</v>
      </c>
      <c r="H17" s="131">
        <v>108.9</v>
      </c>
      <c r="I17" s="131">
        <v>108.7</v>
      </c>
      <c r="J17" s="136">
        <v>109.2</v>
      </c>
      <c r="K17" s="136">
        <v>109.2</v>
      </c>
      <c r="L17" s="131">
        <v>109.2</v>
      </c>
      <c r="M17" s="131">
        <v>109.2</v>
      </c>
      <c r="N17" s="131">
        <v>109.6</v>
      </c>
      <c r="O17" s="131">
        <v>109.7</v>
      </c>
      <c r="P17" s="131">
        <v>109.6</v>
      </c>
      <c r="Q17" s="131">
        <v>109.5</v>
      </c>
      <c r="R17" s="131">
        <v>109.5</v>
      </c>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row>
    <row r="18" spans="1:164" s="114" customFormat="1" ht="18" customHeight="1">
      <c r="A18" s="107"/>
      <c r="B18" s="137" t="s">
        <v>115</v>
      </c>
      <c r="C18" s="138"/>
      <c r="D18" s="139"/>
      <c r="E18" s="139"/>
      <c r="F18" s="139"/>
      <c r="G18" s="140"/>
      <c r="H18" s="139"/>
      <c r="I18" s="139"/>
      <c r="J18" s="139"/>
      <c r="K18" s="139"/>
      <c r="L18" s="139"/>
      <c r="M18" s="139"/>
      <c r="N18" s="139"/>
      <c r="O18" s="139"/>
      <c r="P18" s="139"/>
      <c r="Q18" s="139"/>
      <c r="R18" s="139"/>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3"/>
      <c r="FG18" s="113"/>
      <c r="FH18" s="113"/>
    </row>
    <row r="19" spans="1:164" ht="15.75" customHeight="1">
      <c r="B19" s="141"/>
    </row>
  </sheetData>
  <mergeCells count="2">
    <mergeCell ref="C2:D2"/>
    <mergeCell ref="E2:R2"/>
  </mergeCells>
  <phoneticPr fontId="3"/>
  <printOptions gridLinesSet="0"/>
  <pageMargins left="0" right="0.78740157480314965" top="0.78740157480314965" bottom="0.78740157480314965" header="0" footer="0"/>
  <pageSetup paperSize="9" scale="98" firstPageNumber="158" pageOrder="overThenDown"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view="pageBreakPreview" zoomScaleNormal="100" workbookViewId="0">
      <selection activeCell="J8" sqref="J8"/>
    </sheetView>
  </sheetViews>
  <sheetFormatPr defaultColWidth="9" defaultRowHeight="13.5"/>
  <cols>
    <col min="1" max="2" width="2.75" style="166" customWidth="1"/>
    <col min="3" max="3" width="13.5" style="166" customWidth="1"/>
    <col min="4" max="4" width="7.5" style="166" customWidth="1"/>
    <col min="5" max="5" width="4.625" style="166" customWidth="1"/>
    <col min="6" max="11" width="8" style="166" customWidth="1"/>
    <col min="12" max="12" width="1" style="147" customWidth="1"/>
    <col min="13" max="256" width="9" style="147"/>
    <col min="257" max="258" width="2.75" style="147" customWidth="1"/>
    <col min="259" max="259" width="13.5" style="147" customWidth="1"/>
    <col min="260" max="260" width="7.5" style="147" customWidth="1"/>
    <col min="261" max="261" width="4.625" style="147" customWidth="1"/>
    <col min="262" max="267" width="8" style="147" customWidth="1"/>
    <col min="268" max="268" width="1" style="147" customWidth="1"/>
    <col min="269" max="512" width="9" style="147"/>
    <col min="513" max="514" width="2.75" style="147" customWidth="1"/>
    <col min="515" max="515" width="13.5" style="147" customWidth="1"/>
    <col min="516" max="516" width="7.5" style="147" customWidth="1"/>
    <col min="517" max="517" width="4.625" style="147" customWidth="1"/>
    <col min="518" max="523" width="8" style="147" customWidth="1"/>
    <col min="524" max="524" width="1" style="147" customWidth="1"/>
    <col min="525" max="768" width="9" style="147"/>
    <col min="769" max="770" width="2.75" style="147" customWidth="1"/>
    <col min="771" max="771" width="13.5" style="147" customWidth="1"/>
    <col min="772" max="772" width="7.5" style="147" customWidth="1"/>
    <col min="773" max="773" width="4.625" style="147" customWidth="1"/>
    <col min="774" max="779" width="8" style="147" customWidth="1"/>
    <col min="780" max="780" width="1" style="147" customWidth="1"/>
    <col min="781" max="1024" width="9" style="147"/>
    <col min="1025" max="1026" width="2.75" style="147" customWidth="1"/>
    <col min="1027" max="1027" width="13.5" style="147" customWidth="1"/>
    <col min="1028" max="1028" width="7.5" style="147" customWidth="1"/>
    <col min="1029" max="1029" width="4.625" style="147" customWidth="1"/>
    <col min="1030" max="1035" width="8" style="147" customWidth="1"/>
    <col min="1036" max="1036" width="1" style="147" customWidth="1"/>
    <col min="1037" max="1280" width="9" style="147"/>
    <col min="1281" max="1282" width="2.75" style="147" customWidth="1"/>
    <col min="1283" max="1283" width="13.5" style="147" customWidth="1"/>
    <col min="1284" max="1284" width="7.5" style="147" customWidth="1"/>
    <col min="1285" max="1285" width="4.625" style="147" customWidth="1"/>
    <col min="1286" max="1291" width="8" style="147" customWidth="1"/>
    <col min="1292" max="1292" width="1" style="147" customWidth="1"/>
    <col min="1293" max="1536" width="9" style="147"/>
    <col min="1537" max="1538" width="2.75" style="147" customWidth="1"/>
    <col min="1539" max="1539" width="13.5" style="147" customWidth="1"/>
    <col min="1540" max="1540" width="7.5" style="147" customWidth="1"/>
    <col min="1541" max="1541" width="4.625" style="147" customWidth="1"/>
    <col min="1542" max="1547" width="8" style="147" customWidth="1"/>
    <col min="1548" max="1548" width="1" style="147" customWidth="1"/>
    <col min="1549" max="1792" width="9" style="147"/>
    <col min="1793" max="1794" width="2.75" style="147" customWidth="1"/>
    <col min="1795" max="1795" width="13.5" style="147" customWidth="1"/>
    <col min="1796" max="1796" width="7.5" style="147" customWidth="1"/>
    <col min="1797" max="1797" width="4.625" style="147" customWidth="1"/>
    <col min="1798" max="1803" width="8" style="147" customWidth="1"/>
    <col min="1804" max="1804" width="1" style="147" customWidth="1"/>
    <col min="1805" max="2048" width="9" style="147"/>
    <col min="2049" max="2050" width="2.75" style="147" customWidth="1"/>
    <col min="2051" max="2051" width="13.5" style="147" customWidth="1"/>
    <col min="2052" max="2052" width="7.5" style="147" customWidth="1"/>
    <col min="2053" max="2053" width="4.625" style="147" customWidth="1"/>
    <col min="2054" max="2059" width="8" style="147" customWidth="1"/>
    <col min="2060" max="2060" width="1" style="147" customWidth="1"/>
    <col min="2061" max="2304" width="9" style="147"/>
    <col min="2305" max="2306" width="2.75" style="147" customWidth="1"/>
    <col min="2307" max="2307" width="13.5" style="147" customWidth="1"/>
    <col min="2308" max="2308" width="7.5" style="147" customWidth="1"/>
    <col min="2309" max="2309" width="4.625" style="147" customWidth="1"/>
    <col min="2310" max="2315" width="8" style="147" customWidth="1"/>
    <col min="2316" max="2316" width="1" style="147" customWidth="1"/>
    <col min="2317" max="2560" width="9" style="147"/>
    <col min="2561" max="2562" width="2.75" style="147" customWidth="1"/>
    <col min="2563" max="2563" width="13.5" style="147" customWidth="1"/>
    <col min="2564" max="2564" width="7.5" style="147" customWidth="1"/>
    <col min="2565" max="2565" width="4.625" style="147" customWidth="1"/>
    <col min="2566" max="2571" width="8" style="147" customWidth="1"/>
    <col min="2572" max="2572" width="1" style="147" customWidth="1"/>
    <col min="2573" max="2816" width="9" style="147"/>
    <col min="2817" max="2818" width="2.75" style="147" customWidth="1"/>
    <col min="2819" max="2819" width="13.5" style="147" customWidth="1"/>
    <col min="2820" max="2820" width="7.5" style="147" customWidth="1"/>
    <col min="2821" max="2821" width="4.625" style="147" customWidth="1"/>
    <col min="2822" max="2827" width="8" style="147" customWidth="1"/>
    <col min="2828" max="2828" width="1" style="147" customWidth="1"/>
    <col min="2829" max="3072" width="9" style="147"/>
    <col min="3073" max="3074" width="2.75" style="147" customWidth="1"/>
    <col min="3075" max="3075" width="13.5" style="147" customWidth="1"/>
    <col min="3076" max="3076" width="7.5" style="147" customWidth="1"/>
    <col min="3077" max="3077" width="4.625" style="147" customWidth="1"/>
    <col min="3078" max="3083" width="8" style="147" customWidth="1"/>
    <col min="3084" max="3084" width="1" style="147" customWidth="1"/>
    <col min="3085" max="3328" width="9" style="147"/>
    <col min="3329" max="3330" width="2.75" style="147" customWidth="1"/>
    <col min="3331" max="3331" width="13.5" style="147" customWidth="1"/>
    <col min="3332" max="3332" width="7.5" style="147" customWidth="1"/>
    <col min="3333" max="3333" width="4.625" style="147" customWidth="1"/>
    <col min="3334" max="3339" width="8" style="147" customWidth="1"/>
    <col min="3340" max="3340" width="1" style="147" customWidth="1"/>
    <col min="3341" max="3584" width="9" style="147"/>
    <col min="3585" max="3586" width="2.75" style="147" customWidth="1"/>
    <col min="3587" max="3587" width="13.5" style="147" customWidth="1"/>
    <col min="3588" max="3588" width="7.5" style="147" customWidth="1"/>
    <col min="3589" max="3589" width="4.625" style="147" customWidth="1"/>
    <col min="3590" max="3595" width="8" style="147" customWidth="1"/>
    <col min="3596" max="3596" width="1" style="147" customWidth="1"/>
    <col min="3597" max="3840" width="9" style="147"/>
    <col min="3841" max="3842" width="2.75" style="147" customWidth="1"/>
    <col min="3843" max="3843" width="13.5" style="147" customWidth="1"/>
    <col min="3844" max="3844" width="7.5" style="147" customWidth="1"/>
    <col min="3845" max="3845" width="4.625" style="147" customWidth="1"/>
    <col min="3846" max="3851" width="8" style="147" customWidth="1"/>
    <col min="3852" max="3852" width="1" style="147" customWidth="1"/>
    <col min="3853" max="4096" width="9" style="147"/>
    <col min="4097" max="4098" width="2.75" style="147" customWidth="1"/>
    <col min="4099" max="4099" width="13.5" style="147" customWidth="1"/>
    <col min="4100" max="4100" width="7.5" style="147" customWidth="1"/>
    <col min="4101" max="4101" width="4.625" style="147" customWidth="1"/>
    <col min="4102" max="4107" width="8" style="147" customWidth="1"/>
    <col min="4108" max="4108" width="1" style="147" customWidth="1"/>
    <col min="4109" max="4352" width="9" style="147"/>
    <col min="4353" max="4354" width="2.75" style="147" customWidth="1"/>
    <col min="4355" max="4355" width="13.5" style="147" customWidth="1"/>
    <col min="4356" max="4356" width="7.5" style="147" customWidth="1"/>
    <col min="4357" max="4357" width="4.625" style="147" customWidth="1"/>
    <col min="4358" max="4363" width="8" style="147" customWidth="1"/>
    <col min="4364" max="4364" width="1" style="147" customWidth="1"/>
    <col min="4365" max="4608" width="9" style="147"/>
    <col min="4609" max="4610" width="2.75" style="147" customWidth="1"/>
    <col min="4611" max="4611" width="13.5" style="147" customWidth="1"/>
    <col min="4612" max="4612" width="7.5" style="147" customWidth="1"/>
    <col min="4613" max="4613" width="4.625" style="147" customWidth="1"/>
    <col min="4614" max="4619" width="8" style="147" customWidth="1"/>
    <col min="4620" max="4620" width="1" style="147" customWidth="1"/>
    <col min="4621" max="4864" width="9" style="147"/>
    <col min="4865" max="4866" width="2.75" style="147" customWidth="1"/>
    <col min="4867" max="4867" width="13.5" style="147" customWidth="1"/>
    <col min="4868" max="4868" width="7.5" style="147" customWidth="1"/>
    <col min="4869" max="4869" width="4.625" style="147" customWidth="1"/>
    <col min="4870" max="4875" width="8" style="147" customWidth="1"/>
    <col min="4876" max="4876" width="1" style="147" customWidth="1"/>
    <col min="4877" max="5120" width="9" style="147"/>
    <col min="5121" max="5122" width="2.75" style="147" customWidth="1"/>
    <col min="5123" max="5123" width="13.5" style="147" customWidth="1"/>
    <col min="5124" max="5124" width="7.5" style="147" customWidth="1"/>
    <col min="5125" max="5125" width="4.625" style="147" customWidth="1"/>
    <col min="5126" max="5131" width="8" style="147" customWidth="1"/>
    <col min="5132" max="5132" width="1" style="147" customWidth="1"/>
    <col min="5133" max="5376" width="9" style="147"/>
    <col min="5377" max="5378" width="2.75" style="147" customWidth="1"/>
    <col min="5379" max="5379" width="13.5" style="147" customWidth="1"/>
    <col min="5380" max="5380" width="7.5" style="147" customWidth="1"/>
    <col min="5381" max="5381" width="4.625" style="147" customWidth="1"/>
    <col min="5382" max="5387" width="8" style="147" customWidth="1"/>
    <col min="5388" max="5388" width="1" style="147" customWidth="1"/>
    <col min="5389" max="5632" width="9" style="147"/>
    <col min="5633" max="5634" width="2.75" style="147" customWidth="1"/>
    <col min="5635" max="5635" width="13.5" style="147" customWidth="1"/>
    <col min="5636" max="5636" width="7.5" style="147" customWidth="1"/>
    <col min="5637" max="5637" width="4.625" style="147" customWidth="1"/>
    <col min="5638" max="5643" width="8" style="147" customWidth="1"/>
    <col min="5644" max="5644" width="1" style="147" customWidth="1"/>
    <col min="5645" max="5888" width="9" style="147"/>
    <col min="5889" max="5890" width="2.75" style="147" customWidth="1"/>
    <col min="5891" max="5891" width="13.5" style="147" customWidth="1"/>
    <col min="5892" max="5892" width="7.5" style="147" customWidth="1"/>
    <col min="5893" max="5893" width="4.625" style="147" customWidth="1"/>
    <col min="5894" max="5899" width="8" style="147" customWidth="1"/>
    <col min="5900" max="5900" width="1" style="147" customWidth="1"/>
    <col min="5901" max="6144" width="9" style="147"/>
    <col min="6145" max="6146" width="2.75" style="147" customWidth="1"/>
    <col min="6147" max="6147" width="13.5" style="147" customWidth="1"/>
    <col min="6148" max="6148" width="7.5" style="147" customWidth="1"/>
    <col min="6149" max="6149" width="4.625" style="147" customWidth="1"/>
    <col min="6150" max="6155" width="8" style="147" customWidth="1"/>
    <col min="6156" max="6156" width="1" style="147" customWidth="1"/>
    <col min="6157" max="6400" width="9" style="147"/>
    <col min="6401" max="6402" width="2.75" style="147" customWidth="1"/>
    <col min="6403" max="6403" width="13.5" style="147" customWidth="1"/>
    <col min="6404" max="6404" width="7.5" style="147" customWidth="1"/>
    <col min="6405" max="6405" width="4.625" style="147" customWidth="1"/>
    <col min="6406" max="6411" width="8" style="147" customWidth="1"/>
    <col min="6412" max="6412" width="1" style="147" customWidth="1"/>
    <col min="6413" max="6656" width="9" style="147"/>
    <col min="6657" max="6658" width="2.75" style="147" customWidth="1"/>
    <col min="6659" max="6659" width="13.5" style="147" customWidth="1"/>
    <col min="6660" max="6660" width="7.5" style="147" customWidth="1"/>
    <col min="6661" max="6661" width="4.625" style="147" customWidth="1"/>
    <col min="6662" max="6667" width="8" style="147" customWidth="1"/>
    <col min="6668" max="6668" width="1" style="147" customWidth="1"/>
    <col min="6669" max="6912" width="9" style="147"/>
    <col min="6913" max="6914" width="2.75" style="147" customWidth="1"/>
    <col min="6915" max="6915" width="13.5" style="147" customWidth="1"/>
    <col min="6916" max="6916" width="7.5" style="147" customWidth="1"/>
    <col min="6917" max="6917" width="4.625" style="147" customWidth="1"/>
    <col min="6918" max="6923" width="8" style="147" customWidth="1"/>
    <col min="6924" max="6924" width="1" style="147" customWidth="1"/>
    <col min="6925" max="7168" width="9" style="147"/>
    <col min="7169" max="7170" width="2.75" style="147" customWidth="1"/>
    <col min="7171" max="7171" width="13.5" style="147" customWidth="1"/>
    <col min="7172" max="7172" width="7.5" style="147" customWidth="1"/>
    <col min="7173" max="7173" width="4.625" style="147" customWidth="1"/>
    <col min="7174" max="7179" width="8" style="147" customWidth="1"/>
    <col min="7180" max="7180" width="1" style="147" customWidth="1"/>
    <col min="7181" max="7424" width="9" style="147"/>
    <col min="7425" max="7426" width="2.75" style="147" customWidth="1"/>
    <col min="7427" max="7427" width="13.5" style="147" customWidth="1"/>
    <col min="7428" max="7428" width="7.5" style="147" customWidth="1"/>
    <col min="7429" max="7429" width="4.625" style="147" customWidth="1"/>
    <col min="7430" max="7435" width="8" style="147" customWidth="1"/>
    <col min="7436" max="7436" width="1" style="147" customWidth="1"/>
    <col min="7437" max="7680" width="9" style="147"/>
    <col min="7681" max="7682" width="2.75" style="147" customWidth="1"/>
    <col min="7683" max="7683" width="13.5" style="147" customWidth="1"/>
    <col min="7684" max="7684" width="7.5" style="147" customWidth="1"/>
    <col min="7685" max="7685" width="4.625" style="147" customWidth="1"/>
    <col min="7686" max="7691" width="8" style="147" customWidth="1"/>
    <col min="7692" max="7692" width="1" style="147" customWidth="1"/>
    <col min="7693" max="7936" width="9" style="147"/>
    <col min="7937" max="7938" width="2.75" style="147" customWidth="1"/>
    <col min="7939" max="7939" width="13.5" style="147" customWidth="1"/>
    <col min="7940" max="7940" width="7.5" style="147" customWidth="1"/>
    <col min="7941" max="7941" width="4.625" style="147" customWidth="1"/>
    <col min="7942" max="7947" width="8" style="147" customWidth="1"/>
    <col min="7948" max="7948" width="1" style="147" customWidth="1"/>
    <col min="7949" max="8192" width="9" style="147"/>
    <col min="8193" max="8194" width="2.75" style="147" customWidth="1"/>
    <col min="8195" max="8195" width="13.5" style="147" customWidth="1"/>
    <col min="8196" max="8196" width="7.5" style="147" customWidth="1"/>
    <col min="8197" max="8197" width="4.625" style="147" customWidth="1"/>
    <col min="8198" max="8203" width="8" style="147" customWidth="1"/>
    <col min="8204" max="8204" width="1" style="147" customWidth="1"/>
    <col min="8205" max="8448" width="9" style="147"/>
    <col min="8449" max="8450" width="2.75" style="147" customWidth="1"/>
    <col min="8451" max="8451" width="13.5" style="147" customWidth="1"/>
    <col min="8452" max="8452" width="7.5" style="147" customWidth="1"/>
    <col min="8453" max="8453" width="4.625" style="147" customWidth="1"/>
    <col min="8454" max="8459" width="8" style="147" customWidth="1"/>
    <col min="8460" max="8460" width="1" style="147" customWidth="1"/>
    <col min="8461" max="8704" width="9" style="147"/>
    <col min="8705" max="8706" width="2.75" style="147" customWidth="1"/>
    <col min="8707" max="8707" width="13.5" style="147" customWidth="1"/>
    <col min="8708" max="8708" width="7.5" style="147" customWidth="1"/>
    <col min="8709" max="8709" width="4.625" style="147" customWidth="1"/>
    <col min="8710" max="8715" width="8" style="147" customWidth="1"/>
    <col min="8716" max="8716" width="1" style="147" customWidth="1"/>
    <col min="8717" max="8960" width="9" style="147"/>
    <col min="8961" max="8962" width="2.75" style="147" customWidth="1"/>
    <col min="8963" max="8963" width="13.5" style="147" customWidth="1"/>
    <col min="8964" max="8964" width="7.5" style="147" customWidth="1"/>
    <col min="8965" max="8965" width="4.625" style="147" customWidth="1"/>
    <col min="8966" max="8971" width="8" style="147" customWidth="1"/>
    <col min="8972" max="8972" width="1" style="147" customWidth="1"/>
    <col min="8973" max="9216" width="9" style="147"/>
    <col min="9217" max="9218" width="2.75" style="147" customWidth="1"/>
    <col min="9219" max="9219" width="13.5" style="147" customWidth="1"/>
    <col min="9220" max="9220" width="7.5" style="147" customWidth="1"/>
    <col min="9221" max="9221" width="4.625" style="147" customWidth="1"/>
    <col min="9222" max="9227" width="8" style="147" customWidth="1"/>
    <col min="9228" max="9228" width="1" style="147" customWidth="1"/>
    <col min="9229" max="9472" width="9" style="147"/>
    <col min="9473" max="9474" width="2.75" style="147" customWidth="1"/>
    <col min="9475" max="9475" width="13.5" style="147" customWidth="1"/>
    <col min="9476" max="9476" width="7.5" style="147" customWidth="1"/>
    <col min="9477" max="9477" width="4.625" style="147" customWidth="1"/>
    <col min="9478" max="9483" width="8" style="147" customWidth="1"/>
    <col min="9484" max="9484" width="1" style="147" customWidth="1"/>
    <col min="9485" max="9728" width="9" style="147"/>
    <col min="9729" max="9730" width="2.75" style="147" customWidth="1"/>
    <col min="9731" max="9731" width="13.5" style="147" customWidth="1"/>
    <col min="9732" max="9732" width="7.5" style="147" customWidth="1"/>
    <col min="9733" max="9733" width="4.625" style="147" customWidth="1"/>
    <col min="9734" max="9739" width="8" style="147" customWidth="1"/>
    <col min="9740" max="9740" width="1" style="147" customWidth="1"/>
    <col min="9741" max="9984" width="9" style="147"/>
    <col min="9985" max="9986" width="2.75" style="147" customWidth="1"/>
    <col min="9987" max="9987" width="13.5" style="147" customWidth="1"/>
    <col min="9988" max="9988" width="7.5" style="147" customWidth="1"/>
    <col min="9989" max="9989" width="4.625" style="147" customWidth="1"/>
    <col min="9990" max="9995" width="8" style="147" customWidth="1"/>
    <col min="9996" max="9996" width="1" style="147" customWidth="1"/>
    <col min="9997" max="10240" width="9" style="147"/>
    <col min="10241" max="10242" width="2.75" style="147" customWidth="1"/>
    <col min="10243" max="10243" width="13.5" style="147" customWidth="1"/>
    <col min="10244" max="10244" width="7.5" style="147" customWidth="1"/>
    <col min="10245" max="10245" width="4.625" style="147" customWidth="1"/>
    <col min="10246" max="10251" width="8" style="147" customWidth="1"/>
    <col min="10252" max="10252" width="1" style="147" customWidth="1"/>
    <col min="10253" max="10496" width="9" style="147"/>
    <col min="10497" max="10498" width="2.75" style="147" customWidth="1"/>
    <col min="10499" max="10499" width="13.5" style="147" customWidth="1"/>
    <col min="10500" max="10500" width="7.5" style="147" customWidth="1"/>
    <col min="10501" max="10501" width="4.625" style="147" customWidth="1"/>
    <col min="10502" max="10507" width="8" style="147" customWidth="1"/>
    <col min="10508" max="10508" width="1" style="147" customWidth="1"/>
    <col min="10509" max="10752" width="9" style="147"/>
    <col min="10753" max="10754" width="2.75" style="147" customWidth="1"/>
    <col min="10755" max="10755" width="13.5" style="147" customWidth="1"/>
    <col min="10756" max="10756" width="7.5" style="147" customWidth="1"/>
    <col min="10757" max="10757" width="4.625" style="147" customWidth="1"/>
    <col min="10758" max="10763" width="8" style="147" customWidth="1"/>
    <col min="10764" max="10764" width="1" style="147" customWidth="1"/>
    <col min="10765" max="11008" width="9" style="147"/>
    <col min="11009" max="11010" width="2.75" style="147" customWidth="1"/>
    <col min="11011" max="11011" width="13.5" style="147" customWidth="1"/>
    <col min="11012" max="11012" width="7.5" style="147" customWidth="1"/>
    <col min="11013" max="11013" width="4.625" style="147" customWidth="1"/>
    <col min="11014" max="11019" width="8" style="147" customWidth="1"/>
    <col min="11020" max="11020" width="1" style="147" customWidth="1"/>
    <col min="11021" max="11264" width="9" style="147"/>
    <col min="11265" max="11266" width="2.75" style="147" customWidth="1"/>
    <col min="11267" max="11267" width="13.5" style="147" customWidth="1"/>
    <col min="11268" max="11268" width="7.5" style="147" customWidth="1"/>
    <col min="11269" max="11269" width="4.625" style="147" customWidth="1"/>
    <col min="11270" max="11275" width="8" style="147" customWidth="1"/>
    <col min="11276" max="11276" width="1" style="147" customWidth="1"/>
    <col min="11277" max="11520" width="9" style="147"/>
    <col min="11521" max="11522" width="2.75" style="147" customWidth="1"/>
    <col min="11523" max="11523" width="13.5" style="147" customWidth="1"/>
    <col min="11524" max="11524" width="7.5" style="147" customWidth="1"/>
    <col min="11525" max="11525" width="4.625" style="147" customWidth="1"/>
    <col min="11526" max="11531" width="8" style="147" customWidth="1"/>
    <col min="11532" max="11532" width="1" style="147" customWidth="1"/>
    <col min="11533" max="11776" width="9" style="147"/>
    <col min="11777" max="11778" width="2.75" style="147" customWidth="1"/>
    <col min="11779" max="11779" width="13.5" style="147" customWidth="1"/>
    <col min="11780" max="11780" width="7.5" style="147" customWidth="1"/>
    <col min="11781" max="11781" width="4.625" style="147" customWidth="1"/>
    <col min="11782" max="11787" width="8" style="147" customWidth="1"/>
    <col min="11788" max="11788" width="1" style="147" customWidth="1"/>
    <col min="11789" max="12032" width="9" style="147"/>
    <col min="12033" max="12034" width="2.75" style="147" customWidth="1"/>
    <col min="12035" max="12035" width="13.5" style="147" customWidth="1"/>
    <col min="12036" max="12036" width="7.5" style="147" customWidth="1"/>
    <col min="12037" max="12037" width="4.625" style="147" customWidth="1"/>
    <col min="12038" max="12043" width="8" style="147" customWidth="1"/>
    <col min="12044" max="12044" width="1" style="147" customWidth="1"/>
    <col min="12045" max="12288" width="9" style="147"/>
    <col min="12289" max="12290" width="2.75" style="147" customWidth="1"/>
    <col min="12291" max="12291" width="13.5" style="147" customWidth="1"/>
    <col min="12292" max="12292" width="7.5" style="147" customWidth="1"/>
    <col min="12293" max="12293" width="4.625" style="147" customWidth="1"/>
    <col min="12294" max="12299" width="8" style="147" customWidth="1"/>
    <col min="12300" max="12300" width="1" style="147" customWidth="1"/>
    <col min="12301" max="12544" width="9" style="147"/>
    <col min="12545" max="12546" width="2.75" style="147" customWidth="1"/>
    <col min="12547" max="12547" width="13.5" style="147" customWidth="1"/>
    <col min="12548" max="12548" width="7.5" style="147" customWidth="1"/>
    <col min="12549" max="12549" width="4.625" style="147" customWidth="1"/>
    <col min="12550" max="12555" width="8" style="147" customWidth="1"/>
    <col min="12556" max="12556" width="1" style="147" customWidth="1"/>
    <col min="12557" max="12800" width="9" style="147"/>
    <col min="12801" max="12802" width="2.75" style="147" customWidth="1"/>
    <col min="12803" max="12803" width="13.5" style="147" customWidth="1"/>
    <col min="12804" max="12804" width="7.5" style="147" customWidth="1"/>
    <col min="12805" max="12805" width="4.625" style="147" customWidth="1"/>
    <col min="12806" max="12811" width="8" style="147" customWidth="1"/>
    <col min="12812" max="12812" width="1" style="147" customWidth="1"/>
    <col min="12813" max="13056" width="9" style="147"/>
    <col min="13057" max="13058" width="2.75" style="147" customWidth="1"/>
    <col min="13059" max="13059" width="13.5" style="147" customWidth="1"/>
    <col min="13060" max="13060" width="7.5" style="147" customWidth="1"/>
    <col min="13061" max="13061" width="4.625" style="147" customWidth="1"/>
    <col min="13062" max="13067" width="8" style="147" customWidth="1"/>
    <col min="13068" max="13068" width="1" style="147" customWidth="1"/>
    <col min="13069" max="13312" width="9" style="147"/>
    <col min="13313" max="13314" width="2.75" style="147" customWidth="1"/>
    <col min="13315" max="13315" width="13.5" style="147" customWidth="1"/>
    <col min="13316" max="13316" width="7.5" style="147" customWidth="1"/>
    <col min="13317" max="13317" width="4.625" style="147" customWidth="1"/>
    <col min="13318" max="13323" width="8" style="147" customWidth="1"/>
    <col min="13324" max="13324" width="1" style="147" customWidth="1"/>
    <col min="13325" max="13568" width="9" style="147"/>
    <col min="13569" max="13570" width="2.75" style="147" customWidth="1"/>
    <col min="13571" max="13571" width="13.5" style="147" customWidth="1"/>
    <col min="13572" max="13572" width="7.5" style="147" customWidth="1"/>
    <col min="13573" max="13573" width="4.625" style="147" customWidth="1"/>
    <col min="13574" max="13579" width="8" style="147" customWidth="1"/>
    <col min="13580" max="13580" width="1" style="147" customWidth="1"/>
    <col min="13581" max="13824" width="9" style="147"/>
    <col min="13825" max="13826" width="2.75" style="147" customWidth="1"/>
    <col min="13827" max="13827" width="13.5" style="147" customWidth="1"/>
    <col min="13828" max="13828" width="7.5" style="147" customWidth="1"/>
    <col min="13829" max="13829" width="4.625" style="147" customWidth="1"/>
    <col min="13830" max="13835" width="8" style="147" customWidth="1"/>
    <col min="13836" max="13836" width="1" style="147" customWidth="1"/>
    <col min="13837" max="14080" width="9" style="147"/>
    <col min="14081" max="14082" width="2.75" style="147" customWidth="1"/>
    <col min="14083" max="14083" width="13.5" style="147" customWidth="1"/>
    <col min="14084" max="14084" width="7.5" style="147" customWidth="1"/>
    <col min="14085" max="14085" width="4.625" style="147" customWidth="1"/>
    <col min="14086" max="14091" width="8" style="147" customWidth="1"/>
    <col min="14092" max="14092" width="1" style="147" customWidth="1"/>
    <col min="14093" max="14336" width="9" style="147"/>
    <col min="14337" max="14338" width="2.75" style="147" customWidth="1"/>
    <col min="14339" max="14339" width="13.5" style="147" customWidth="1"/>
    <col min="14340" max="14340" width="7.5" style="147" customWidth="1"/>
    <col min="14341" max="14341" width="4.625" style="147" customWidth="1"/>
    <col min="14342" max="14347" width="8" style="147" customWidth="1"/>
    <col min="14348" max="14348" width="1" style="147" customWidth="1"/>
    <col min="14349" max="14592" width="9" style="147"/>
    <col min="14593" max="14594" width="2.75" style="147" customWidth="1"/>
    <col min="14595" max="14595" width="13.5" style="147" customWidth="1"/>
    <col min="14596" max="14596" width="7.5" style="147" customWidth="1"/>
    <col min="14597" max="14597" width="4.625" style="147" customWidth="1"/>
    <col min="14598" max="14603" width="8" style="147" customWidth="1"/>
    <col min="14604" max="14604" width="1" style="147" customWidth="1"/>
    <col min="14605" max="14848" width="9" style="147"/>
    <col min="14849" max="14850" width="2.75" style="147" customWidth="1"/>
    <col min="14851" max="14851" width="13.5" style="147" customWidth="1"/>
    <col min="14852" max="14852" width="7.5" style="147" customWidth="1"/>
    <col min="14853" max="14853" width="4.625" style="147" customWidth="1"/>
    <col min="14854" max="14859" width="8" style="147" customWidth="1"/>
    <col min="14860" max="14860" width="1" style="147" customWidth="1"/>
    <col min="14861" max="15104" width="9" style="147"/>
    <col min="15105" max="15106" width="2.75" style="147" customWidth="1"/>
    <col min="15107" max="15107" width="13.5" style="147" customWidth="1"/>
    <col min="15108" max="15108" width="7.5" style="147" customWidth="1"/>
    <col min="15109" max="15109" width="4.625" style="147" customWidth="1"/>
    <col min="15110" max="15115" width="8" style="147" customWidth="1"/>
    <col min="15116" max="15116" width="1" style="147" customWidth="1"/>
    <col min="15117" max="15360" width="9" style="147"/>
    <col min="15361" max="15362" width="2.75" style="147" customWidth="1"/>
    <col min="15363" max="15363" width="13.5" style="147" customWidth="1"/>
    <col min="15364" max="15364" width="7.5" style="147" customWidth="1"/>
    <col min="15365" max="15365" width="4.625" style="147" customWidth="1"/>
    <col min="15366" max="15371" width="8" style="147" customWidth="1"/>
    <col min="15372" max="15372" width="1" style="147" customWidth="1"/>
    <col min="15373" max="15616" width="9" style="147"/>
    <col min="15617" max="15618" width="2.75" style="147" customWidth="1"/>
    <col min="15619" max="15619" width="13.5" style="147" customWidth="1"/>
    <col min="15620" max="15620" width="7.5" style="147" customWidth="1"/>
    <col min="15621" max="15621" width="4.625" style="147" customWidth="1"/>
    <col min="15622" max="15627" width="8" style="147" customWidth="1"/>
    <col min="15628" max="15628" width="1" style="147" customWidth="1"/>
    <col min="15629" max="15872" width="9" style="147"/>
    <col min="15873" max="15874" width="2.75" style="147" customWidth="1"/>
    <col min="15875" max="15875" width="13.5" style="147" customWidth="1"/>
    <col min="15876" max="15876" width="7.5" style="147" customWidth="1"/>
    <col min="15877" max="15877" width="4.625" style="147" customWidth="1"/>
    <col min="15878" max="15883" width="8" style="147" customWidth="1"/>
    <col min="15884" max="15884" width="1" style="147" customWidth="1"/>
    <col min="15885" max="16128" width="9" style="147"/>
    <col min="16129" max="16130" width="2.75" style="147" customWidth="1"/>
    <col min="16131" max="16131" width="13.5" style="147" customWidth="1"/>
    <col min="16132" max="16132" width="7.5" style="147" customWidth="1"/>
    <col min="16133" max="16133" width="4.625" style="147" customWidth="1"/>
    <col min="16134" max="16139" width="8" style="147" customWidth="1"/>
    <col min="16140" max="16140" width="1" style="147" customWidth="1"/>
    <col min="16141" max="16384" width="9" style="147"/>
  </cols>
  <sheetData>
    <row r="1" spans="1:13" ht="17.25">
      <c r="A1" s="144" t="s">
        <v>116</v>
      </c>
      <c r="B1" s="145"/>
      <c r="C1" s="145"/>
      <c r="D1" s="145"/>
      <c r="E1" s="145"/>
      <c r="F1" s="146"/>
      <c r="G1" s="145"/>
      <c r="H1" s="145"/>
      <c r="I1" s="145"/>
      <c r="J1" s="145"/>
      <c r="K1" s="145"/>
    </row>
    <row r="2" spans="1:13" ht="17.25" customHeight="1">
      <c r="A2" s="148" t="s">
        <v>117</v>
      </c>
      <c r="B2" s="149"/>
      <c r="C2" s="149"/>
      <c r="D2" s="149"/>
      <c r="E2" s="149"/>
      <c r="F2" s="150"/>
      <c r="G2" s="149"/>
      <c r="H2" s="149"/>
      <c r="I2" s="149"/>
      <c r="J2" s="151" t="s">
        <v>118</v>
      </c>
      <c r="K2" s="151"/>
    </row>
    <row r="3" spans="1:13" ht="3.75" customHeight="1" thickBot="1">
      <c r="A3" s="149"/>
      <c r="B3" s="149"/>
      <c r="C3" s="149"/>
      <c r="D3" s="149"/>
      <c r="E3" s="149"/>
      <c r="F3" s="149"/>
      <c r="G3" s="149"/>
      <c r="H3" s="149"/>
      <c r="I3" s="149"/>
      <c r="J3" s="152"/>
      <c r="K3" s="152"/>
    </row>
    <row r="4" spans="1:13">
      <c r="A4" s="153" t="s">
        <v>119</v>
      </c>
      <c r="B4" s="154"/>
      <c r="C4" s="154"/>
      <c r="D4" s="154" t="s">
        <v>120</v>
      </c>
      <c r="E4" s="154" t="s">
        <v>121</v>
      </c>
      <c r="F4" s="154" t="s">
        <v>122</v>
      </c>
      <c r="G4" s="154" t="s">
        <v>123</v>
      </c>
      <c r="H4" s="154" t="s">
        <v>124</v>
      </c>
      <c r="I4" s="154" t="s">
        <v>125</v>
      </c>
      <c r="J4" s="154"/>
      <c r="K4" s="155"/>
    </row>
    <row r="5" spans="1:13">
      <c r="A5" s="156"/>
      <c r="B5" s="157"/>
      <c r="C5" s="157"/>
      <c r="D5" s="157"/>
      <c r="E5" s="157"/>
      <c r="F5" s="157"/>
      <c r="G5" s="157"/>
      <c r="H5" s="157"/>
      <c r="I5" s="158" t="s">
        <v>126</v>
      </c>
      <c r="J5" s="158" t="s">
        <v>127</v>
      </c>
      <c r="K5" s="159" t="s">
        <v>128</v>
      </c>
    </row>
    <row r="6" spans="1:13" s="166" customFormat="1" ht="14.25" customHeight="1">
      <c r="A6" s="160" t="s">
        <v>129</v>
      </c>
      <c r="B6" s="161" t="s">
        <v>130</v>
      </c>
      <c r="C6" s="162"/>
      <c r="D6" s="163" t="s">
        <v>131</v>
      </c>
      <c r="E6" s="163" t="s">
        <v>132</v>
      </c>
      <c r="F6" s="164">
        <v>58</v>
      </c>
      <c r="G6" s="165">
        <v>70</v>
      </c>
      <c r="H6" s="165">
        <v>353</v>
      </c>
      <c r="I6" s="165">
        <v>19017</v>
      </c>
      <c r="J6" s="165">
        <v>16309</v>
      </c>
      <c r="K6" s="165">
        <v>35326</v>
      </c>
      <c r="M6" s="167"/>
    </row>
    <row r="7" spans="1:13" s="166" customFormat="1" ht="14.25" customHeight="1">
      <c r="A7" s="168"/>
      <c r="B7" s="169"/>
      <c r="C7" s="170"/>
      <c r="D7" s="171"/>
      <c r="E7" s="171" t="s">
        <v>133</v>
      </c>
      <c r="F7" s="172">
        <v>61</v>
      </c>
      <c r="G7" s="173">
        <v>89</v>
      </c>
      <c r="H7" s="173">
        <v>501</v>
      </c>
      <c r="I7" s="173">
        <v>25442</v>
      </c>
      <c r="J7" s="173">
        <v>24804</v>
      </c>
      <c r="K7" s="173">
        <v>50246</v>
      </c>
      <c r="M7" s="167"/>
    </row>
    <row r="8" spans="1:13" s="166" customFormat="1" ht="14.25" customHeight="1">
      <c r="A8" s="168"/>
      <c r="B8" s="174" t="s">
        <v>130</v>
      </c>
      <c r="C8" s="175"/>
      <c r="D8" s="171" t="s">
        <v>134</v>
      </c>
      <c r="E8" s="171" t="s">
        <v>135</v>
      </c>
      <c r="F8" s="172">
        <v>14</v>
      </c>
      <c r="G8" s="173">
        <v>84</v>
      </c>
      <c r="H8" s="173">
        <v>277</v>
      </c>
      <c r="I8" s="173">
        <v>21964</v>
      </c>
      <c r="J8" s="173">
        <v>17341</v>
      </c>
      <c r="K8" s="173">
        <v>39305</v>
      </c>
    </row>
    <row r="9" spans="1:13" s="166" customFormat="1" ht="14.25" customHeight="1">
      <c r="A9" s="168"/>
      <c r="B9" s="169"/>
      <c r="C9" s="170"/>
      <c r="D9" s="171"/>
      <c r="E9" s="171" t="s">
        <v>136</v>
      </c>
      <c r="F9" s="172">
        <v>18</v>
      </c>
      <c r="G9" s="173">
        <v>100</v>
      </c>
      <c r="H9" s="173">
        <v>400</v>
      </c>
      <c r="I9" s="173">
        <v>31640</v>
      </c>
      <c r="J9" s="173">
        <v>28402</v>
      </c>
      <c r="K9" s="173">
        <v>60042</v>
      </c>
    </row>
    <row r="10" spans="1:13" s="166" customFormat="1" ht="14.25" customHeight="1">
      <c r="A10" s="168"/>
      <c r="B10" s="174" t="s">
        <v>130</v>
      </c>
      <c r="C10" s="175"/>
      <c r="D10" s="171" t="s">
        <v>137</v>
      </c>
      <c r="E10" s="171" t="s">
        <v>138</v>
      </c>
      <c r="F10" s="172">
        <v>40</v>
      </c>
      <c r="G10" s="173">
        <v>60</v>
      </c>
      <c r="H10" s="173">
        <v>507</v>
      </c>
      <c r="I10" s="176" t="s">
        <v>139</v>
      </c>
      <c r="J10" s="176" t="s">
        <v>139</v>
      </c>
      <c r="K10" s="173">
        <v>38415</v>
      </c>
    </row>
    <row r="11" spans="1:13" s="166" customFormat="1" ht="14.25" customHeight="1">
      <c r="A11" s="168"/>
      <c r="B11" s="169"/>
      <c r="C11" s="170"/>
      <c r="D11" s="171"/>
      <c r="E11" s="171" t="s">
        <v>136</v>
      </c>
      <c r="F11" s="176" t="s">
        <v>139</v>
      </c>
      <c r="G11" s="176" t="s">
        <v>139</v>
      </c>
      <c r="H11" s="176" t="s">
        <v>139</v>
      </c>
      <c r="I11" s="173">
        <v>34053</v>
      </c>
      <c r="J11" s="173">
        <v>23812</v>
      </c>
      <c r="K11" s="173">
        <f>SUM(I11:J11)</f>
        <v>57865</v>
      </c>
    </row>
    <row r="12" spans="1:13" s="166" customFormat="1" ht="14.25" customHeight="1">
      <c r="A12" s="168"/>
      <c r="B12" s="174" t="s">
        <v>130</v>
      </c>
      <c r="C12" s="175"/>
      <c r="D12" s="171" t="s">
        <v>140</v>
      </c>
      <c r="E12" s="171" t="s">
        <v>138</v>
      </c>
      <c r="F12" s="176" t="s">
        <v>139</v>
      </c>
      <c r="G12" s="176" t="s">
        <v>139</v>
      </c>
      <c r="H12" s="176" t="s">
        <v>139</v>
      </c>
      <c r="I12" s="173">
        <v>28291</v>
      </c>
      <c r="J12" s="173">
        <v>9495</v>
      </c>
      <c r="K12" s="173">
        <v>37786</v>
      </c>
    </row>
    <row r="13" spans="1:13" s="166" customFormat="1" ht="14.25" customHeight="1">
      <c r="A13" s="168"/>
      <c r="B13" s="169"/>
      <c r="C13" s="170"/>
      <c r="D13" s="171"/>
      <c r="E13" s="171" t="s">
        <v>136</v>
      </c>
      <c r="F13" s="176" t="s">
        <v>139</v>
      </c>
      <c r="G13" s="176" t="s">
        <v>139</v>
      </c>
      <c r="H13" s="176" t="s">
        <v>139</v>
      </c>
      <c r="I13" s="173">
        <v>38082</v>
      </c>
      <c r="J13" s="173">
        <v>16647</v>
      </c>
      <c r="K13" s="173">
        <v>54729</v>
      </c>
    </row>
    <row r="14" spans="1:13" s="166" customFormat="1" ht="14.25" customHeight="1">
      <c r="A14" s="168"/>
      <c r="B14" s="177" t="s">
        <v>141</v>
      </c>
      <c r="C14" s="178"/>
      <c r="D14" s="163" t="s">
        <v>134</v>
      </c>
      <c r="E14" s="163" t="s">
        <v>135</v>
      </c>
      <c r="F14" s="164">
        <v>75</v>
      </c>
      <c r="G14" s="165">
        <v>137</v>
      </c>
      <c r="H14" s="165">
        <v>189</v>
      </c>
      <c r="I14" s="165">
        <v>9820</v>
      </c>
      <c r="J14" s="165">
        <v>8652</v>
      </c>
      <c r="K14" s="165">
        <v>18472</v>
      </c>
    </row>
    <row r="15" spans="1:13" s="166" customFormat="1" ht="14.25" customHeight="1">
      <c r="A15" s="168"/>
      <c r="B15" s="179"/>
      <c r="C15" s="180"/>
      <c r="D15" s="171"/>
      <c r="E15" s="171" t="s">
        <v>136</v>
      </c>
      <c r="F15" s="172">
        <v>88</v>
      </c>
      <c r="G15" s="173">
        <v>158</v>
      </c>
      <c r="H15" s="173">
        <v>254</v>
      </c>
      <c r="I15" s="173">
        <v>13650</v>
      </c>
      <c r="J15" s="173">
        <v>10842</v>
      </c>
      <c r="K15" s="173">
        <v>24492</v>
      </c>
    </row>
    <row r="16" spans="1:13" s="166" customFormat="1" ht="14.25" customHeight="1">
      <c r="A16" s="168"/>
      <c r="B16" s="179" t="s">
        <v>141</v>
      </c>
      <c r="C16" s="180"/>
      <c r="D16" s="171" t="s">
        <v>137</v>
      </c>
      <c r="E16" s="171" t="s">
        <v>138</v>
      </c>
      <c r="F16" s="172">
        <v>75</v>
      </c>
      <c r="G16" s="173">
        <v>309</v>
      </c>
      <c r="H16" s="173">
        <v>267</v>
      </c>
      <c r="I16" s="176" t="s">
        <v>139</v>
      </c>
      <c r="J16" s="176" t="s">
        <v>139</v>
      </c>
      <c r="K16" s="173">
        <v>11588</v>
      </c>
    </row>
    <row r="17" spans="1:11" s="166" customFormat="1" ht="14.25" customHeight="1">
      <c r="A17" s="168"/>
      <c r="B17" s="179"/>
      <c r="C17" s="180"/>
      <c r="D17" s="171"/>
      <c r="E17" s="171" t="s">
        <v>136</v>
      </c>
      <c r="F17" s="181" t="s">
        <v>139</v>
      </c>
      <c r="G17" s="176" t="s">
        <v>139</v>
      </c>
      <c r="H17" s="176" t="s">
        <v>139</v>
      </c>
      <c r="I17" s="173">
        <v>11665</v>
      </c>
      <c r="J17" s="173">
        <v>3365</v>
      </c>
      <c r="K17" s="173">
        <f>SUM(I17:J17)</f>
        <v>15030</v>
      </c>
    </row>
    <row r="18" spans="1:11" s="166" customFormat="1" ht="14.25" customHeight="1">
      <c r="A18" s="168"/>
      <c r="B18" s="179" t="s">
        <v>141</v>
      </c>
      <c r="C18" s="180"/>
      <c r="D18" s="171" t="s">
        <v>140</v>
      </c>
      <c r="E18" s="171" t="s">
        <v>138</v>
      </c>
      <c r="F18" s="176" t="s">
        <v>139</v>
      </c>
      <c r="G18" s="176" t="s">
        <v>139</v>
      </c>
      <c r="H18" s="176" t="s">
        <v>139</v>
      </c>
      <c r="I18" s="173">
        <v>12019</v>
      </c>
      <c r="J18" s="173">
        <v>1029</v>
      </c>
      <c r="K18" s="173">
        <v>13048</v>
      </c>
    </row>
    <row r="19" spans="1:11" s="166" customFormat="1" ht="14.25" customHeight="1">
      <c r="A19" s="168"/>
      <c r="B19" s="179"/>
      <c r="C19" s="180"/>
      <c r="D19" s="182"/>
      <c r="E19" s="182" t="s">
        <v>136</v>
      </c>
      <c r="F19" s="183" t="s">
        <v>139</v>
      </c>
      <c r="G19" s="183" t="s">
        <v>139</v>
      </c>
      <c r="H19" s="183" t="s">
        <v>139</v>
      </c>
      <c r="I19" s="184">
        <v>15656</v>
      </c>
      <c r="J19" s="184">
        <v>1385</v>
      </c>
      <c r="K19" s="184">
        <v>17041</v>
      </c>
    </row>
    <row r="20" spans="1:11" s="166" customFormat="1" ht="14.25" customHeight="1">
      <c r="A20" s="168"/>
      <c r="B20" s="177" t="s">
        <v>142</v>
      </c>
      <c r="C20" s="185"/>
      <c r="D20" s="171" t="s">
        <v>131</v>
      </c>
      <c r="E20" s="171" t="s">
        <v>135</v>
      </c>
      <c r="F20" s="172">
        <v>20</v>
      </c>
      <c r="G20" s="173">
        <v>138</v>
      </c>
      <c r="H20" s="173">
        <v>205</v>
      </c>
      <c r="I20" s="173">
        <v>7255</v>
      </c>
      <c r="J20" s="173">
        <v>7766</v>
      </c>
      <c r="K20" s="173">
        <v>15021</v>
      </c>
    </row>
    <row r="21" spans="1:11" s="166" customFormat="1" ht="14.25" customHeight="1">
      <c r="A21" s="168"/>
      <c r="B21" s="179"/>
      <c r="C21" s="180"/>
      <c r="D21" s="171"/>
      <c r="E21" s="171" t="s">
        <v>133</v>
      </c>
      <c r="F21" s="172">
        <v>20</v>
      </c>
      <c r="G21" s="173">
        <v>168</v>
      </c>
      <c r="H21" s="173">
        <v>253</v>
      </c>
      <c r="I21" s="173">
        <v>9988</v>
      </c>
      <c r="J21" s="173">
        <v>13577</v>
      </c>
      <c r="K21" s="173">
        <v>23565</v>
      </c>
    </row>
    <row r="22" spans="1:11" s="166" customFormat="1" ht="14.25" customHeight="1">
      <c r="A22" s="168"/>
      <c r="B22" s="179" t="s">
        <v>142</v>
      </c>
      <c r="C22" s="180"/>
      <c r="D22" s="171" t="s">
        <v>134</v>
      </c>
      <c r="E22" s="171" t="s">
        <v>135</v>
      </c>
      <c r="F22" s="172">
        <v>11</v>
      </c>
      <c r="G22" s="173">
        <v>157</v>
      </c>
      <c r="H22" s="173">
        <v>111</v>
      </c>
      <c r="I22" s="173">
        <v>6991</v>
      </c>
      <c r="J22" s="173">
        <v>7400</v>
      </c>
      <c r="K22" s="173">
        <v>14391</v>
      </c>
    </row>
    <row r="23" spans="1:11" s="166" customFormat="1" ht="14.25" customHeight="1">
      <c r="A23" s="168"/>
      <c r="B23" s="179"/>
      <c r="C23" s="180"/>
      <c r="D23" s="171"/>
      <c r="E23" s="171" t="s">
        <v>136</v>
      </c>
      <c r="F23" s="172">
        <v>17</v>
      </c>
      <c r="G23" s="173">
        <v>197</v>
      </c>
      <c r="H23" s="173">
        <v>152</v>
      </c>
      <c r="I23" s="173">
        <v>9408</v>
      </c>
      <c r="J23" s="173">
        <v>9345</v>
      </c>
      <c r="K23" s="173">
        <v>18753</v>
      </c>
    </row>
    <row r="24" spans="1:11" s="166" customFormat="1" ht="14.25" customHeight="1">
      <c r="A24" s="168"/>
      <c r="B24" s="179" t="s">
        <v>142</v>
      </c>
      <c r="C24" s="180"/>
      <c r="D24" s="171" t="s">
        <v>137</v>
      </c>
      <c r="E24" s="171" t="s">
        <v>138</v>
      </c>
      <c r="F24" s="172">
        <v>36</v>
      </c>
      <c r="G24" s="173">
        <v>172</v>
      </c>
      <c r="H24" s="173">
        <v>169</v>
      </c>
      <c r="I24" s="176" t="s">
        <v>139</v>
      </c>
      <c r="J24" s="176" t="s">
        <v>139</v>
      </c>
      <c r="K24" s="173">
        <v>8379</v>
      </c>
    </row>
    <row r="25" spans="1:11" s="166" customFormat="1" ht="14.25" customHeight="1">
      <c r="A25" s="168"/>
      <c r="B25" s="179"/>
      <c r="C25" s="180"/>
      <c r="D25" s="171"/>
      <c r="E25" s="171" t="s">
        <v>136</v>
      </c>
      <c r="F25" s="176" t="s">
        <v>139</v>
      </c>
      <c r="G25" s="176" t="s">
        <v>139</v>
      </c>
      <c r="H25" s="176" t="s">
        <v>139</v>
      </c>
      <c r="I25" s="173">
        <v>7024</v>
      </c>
      <c r="J25" s="173">
        <v>3707</v>
      </c>
      <c r="K25" s="173">
        <f>SUM(I25:J25)</f>
        <v>10731</v>
      </c>
    </row>
    <row r="26" spans="1:11" s="166" customFormat="1" ht="14.25" customHeight="1">
      <c r="A26" s="168"/>
      <c r="B26" s="179" t="s">
        <v>142</v>
      </c>
      <c r="C26" s="180"/>
      <c r="D26" s="171" t="s">
        <v>140</v>
      </c>
      <c r="E26" s="171" t="s">
        <v>138</v>
      </c>
      <c r="F26" s="176" t="s">
        <v>139</v>
      </c>
      <c r="G26" s="176" t="s">
        <v>139</v>
      </c>
      <c r="H26" s="176" t="s">
        <v>139</v>
      </c>
      <c r="I26" s="173">
        <v>7497</v>
      </c>
      <c r="J26" s="173">
        <v>1137</v>
      </c>
      <c r="K26" s="173">
        <v>8634</v>
      </c>
    </row>
    <row r="27" spans="1:11" s="166" customFormat="1" ht="14.25" customHeight="1">
      <c r="A27" s="186"/>
      <c r="B27" s="187"/>
      <c r="C27" s="188"/>
      <c r="D27" s="182"/>
      <c r="E27" s="182" t="s">
        <v>136</v>
      </c>
      <c r="F27" s="183" t="s">
        <v>143</v>
      </c>
      <c r="G27" s="183" t="s">
        <v>143</v>
      </c>
      <c r="H27" s="183" t="s">
        <v>139</v>
      </c>
      <c r="I27" s="184">
        <v>10379</v>
      </c>
      <c r="J27" s="184">
        <v>2457</v>
      </c>
      <c r="K27" s="184">
        <v>12836</v>
      </c>
    </row>
    <row r="28" spans="1:11" s="166" customFormat="1" ht="14.25" customHeight="1">
      <c r="A28" s="189" t="s">
        <v>144</v>
      </c>
      <c r="B28" s="190" t="s">
        <v>145</v>
      </c>
      <c r="C28" s="191" t="s">
        <v>141</v>
      </c>
      <c r="D28" s="171" t="s">
        <v>131</v>
      </c>
      <c r="E28" s="171" t="s">
        <v>135</v>
      </c>
      <c r="F28" s="176" t="s">
        <v>139</v>
      </c>
      <c r="G28" s="176" t="s">
        <v>139</v>
      </c>
      <c r="H28" s="173">
        <v>135</v>
      </c>
      <c r="I28" s="173">
        <v>9329</v>
      </c>
      <c r="J28" s="173">
        <v>6017</v>
      </c>
      <c r="K28" s="173">
        <v>15346</v>
      </c>
    </row>
    <row r="29" spans="1:11" s="166" customFormat="1" ht="14.25" customHeight="1">
      <c r="A29" s="168"/>
      <c r="B29" s="190"/>
      <c r="C29" s="191"/>
      <c r="D29" s="171"/>
      <c r="E29" s="171" t="s">
        <v>146</v>
      </c>
      <c r="F29" s="176" t="s">
        <v>139</v>
      </c>
      <c r="G29" s="176" t="s">
        <v>139</v>
      </c>
      <c r="H29" s="173">
        <v>197</v>
      </c>
      <c r="I29" s="173">
        <v>12854</v>
      </c>
      <c r="J29" s="173">
        <v>8064</v>
      </c>
      <c r="K29" s="173">
        <v>20918</v>
      </c>
    </row>
    <row r="30" spans="1:11" s="166" customFormat="1" ht="14.25" customHeight="1">
      <c r="A30" s="168"/>
      <c r="B30" s="190"/>
      <c r="C30" s="191" t="s">
        <v>147</v>
      </c>
      <c r="D30" s="171" t="s">
        <v>134</v>
      </c>
      <c r="E30" s="171" t="s">
        <v>135</v>
      </c>
      <c r="F30" s="176" t="s">
        <v>139</v>
      </c>
      <c r="G30" s="176" t="s">
        <v>139</v>
      </c>
      <c r="H30" s="173">
        <v>85</v>
      </c>
      <c r="I30" s="173">
        <v>10221</v>
      </c>
      <c r="J30" s="173">
        <v>8054</v>
      </c>
      <c r="K30" s="173">
        <v>18275</v>
      </c>
    </row>
    <row r="31" spans="1:11" s="166" customFormat="1" ht="14.25" customHeight="1">
      <c r="A31" s="168"/>
      <c r="B31" s="190"/>
      <c r="C31" s="191"/>
      <c r="D31" s="171"/>
      <c r="E31" s="171" t="s">
        <v>136</v>
      </c>
      <c r="F31" s="176" t="s">
        <v>143</v>
      </c>
      <c r="G31" s="176" t="s">
        <v>143</v>
      </c>
      <c r="H31" s="173">
        <v>134</v>
      </c>
      <c r="I31" s="173">
        <v>14627</v>
      </c>
      <c r="J31" s="173">
        <v>16501</v>
      </c>
      <c r="K31" s="173">
        <v>31128</v>
      </c>
    </row>
    <row r="32" spans="1:11" s="166" customFormat="1" ht="14.25" customHeight="1">
      <c r="A32" s="168"/>
      <c r="B32" s="190"/>
      <c r="C32" s="191" t="s">
        <v>147</v>
      </c>
      <c r="D32" s="171" t="s">
        <v>137</v>
      </c>
      <c r="E32" s="171" t="s">
        <v>138</v>
      </c>
      <c r="F32" s="176" t="s">
        <v>148</v>
      </c>
      <c r="G32" s="176" t="s">
        <v>148</v>
      </c>
      <c r="H32" s="173">
        <v>264</v>
      </c>
      <c r="I32" s="176" t="s">
        <v>143</v>
      </c>
      <c r="J32" s="176" t="s">
        <v>139</v>
      </c>
      <c r="K32" s="173">
        <v>24962</v>
      </c>
    </row>
    <row r="33" spans="1:11" s="166" customFormat="1" ht="14.25" customHeight="1">
      <c r="A33" s="168"/>
      <c r="B33" s="190"/>
      <c r="C33" s="191"/>
      <c r="D33" s="182"/>
      <c r="E33" s="182" t="s">
        <v>136</v>
      </c>
      <c r="F33" s="183" t="s">
        <v>139</v>
      </c>
      <c r="G33" s="183" t="s">
        <v>148</v>
      </c>
      <c r="H33" s="176" t="s">
        <v>148</v>
      </c>
      <c r="I33" s="173">
        <v>19592</v>
      </c>
      <c r="J33" s="173">
        <v>20278</v>
      </c>
      <c r="K33" s="173">
        <f>SUM(I33:J33)</f>
        <v>39870</v>
      </c>
    </row>
    <row r="34" spans="1:11" s="166" customFormat="1" ht="14.25" customHeight="1">
      <c r="A34" s="168"/>
      <c r="B34" s="177" t="s">
        <v>149</v>
      </c>
      <c r="C34" s="185"/>
      <c r="D34" s="171" t="s">
        <v>134</v>
      </c>
      <c r="E34" s="171" t="s">
        <v>150</v>
      </c>
      <c r="F34" s="176" t="s">
        <v>148</v>
      </c>
      <c r="G34" s="176" t="s">
        <v>143</v>
      </c>
      <c r="H34" s="165">
        <v>40</v>
      </c>
      <c r="I34" s="165">
        <v>3634</v>
      </c>
      <c r="J34" s="165">
        <v>3101</v>
      </c>
      <c r="K34" s="165">
        <v>6735</v>
      </c>
    </row>
    <row r="35" spans="1:11" s="166" customFormat="1" ht="14.25" customHeight="1">
      <c r="A35" s="168"/>
      <c r="B35" s="179"/>
      <c r="C35" s="180"/>
      <c r="D35" s="171"/>
      <c r="E35" s="171" t="s">
        <v>136</v>
      </c>
      <c r="F35" s="176" t="s">
        <v>148</v>
      </c>
      <c r="G35" s="176" t="s">
        <v>139</v>
      </c>
      <c r="H35" s="173">
        <v>81</v>
      </c>
      <c r="I35" s="173">
        <v>5531</v>
      </c>
      <c r="J35" s="173">
        <v>9759</v>
      </c>
      <c r="K35" s="173">
        <v>15290</v>
      </c>
    </row>
    <row r="36" spans="1:11" s="166" customFormat="1" ht="14.25" customHeight="1">
      <c r="A36" s="168"/>
      <c r="B36" s="179" t="s">
        <v>151</v>
      </c>
      <c r="C36" s="180"/>
      <c r="D36" s="171" t="s">
        <v>137</v>
      </c>
      <c r="E36" s="171" t="s">
        <v>138</v>
      </c>
      <c r="F36" s="176" t="s">
        <v>143</v>
      </c>
      <c r="G36" s="176" t="s">
        <v>148</v>
      </c>
      <c r="H36" s="176" t="s">
        <v>139</v>
      </c>
      <c r="I36" s="176" t="s">
        <v>139</v>
      </c>
      <c r="J36" s="176" t="s">
        <v>148</v>
      </c>
      <c r="K36" s="173">
        <v>23990</v>
      </c>
    </row>
    <row r="37" spans="1:11" s="166" customFormat="1" ht="14.25" customHeight="1">
      <c r="A37" s="168"/>
      <c r="B37" s="179"/>
      <c r="C37" s="180"/>
      <c r="D37" s="171"/>
      <c r="E37" s="171" t="s">
        <v>136</v>
      </c>
      <c r="F37" s="176" t="s">
        <v>139</v>
      </c>
      <c r="G37" s="176" t="s">
        <v>139</v>
      </c>
      <c r="H37" s="176" t="s">
        <v>143</v>
      </c>
      <c r="I37" s="173">
        <v>17639</v>
      </c>
      <c r="J37" s="173">
        <v>21430</v>
      </c>
      <c r="K37" s="173">
        <f>SUM(I37:J37)</f>
        <v>39069</v>
      </c>
    </row>
    <row r="38" spans="1:11" s="166" customFormat="1" ht="14.25" customHeight="1">
      <c r="A38" s="168"/>
      <c r="B38" s="179" t="s">
        <v>151</v>
      </c>
      <c r="C38" s="180"/>
      <c r="D38" s="171" t="s">
        <v>140</v>
      </c>
      <c r="E38" s="171" t="s">
        <v>138</v>
      </c>
      <c r="F38" s="176" t="s">
        <v>139</v>
      </c>
      <c r="G38" s="176" t="s">
        <v>139</v>
      </c>
      <c r="H38" s="176" t="s">
        <v>139</v>
      </c>
      <c r="I38" s="173">
        <v>16936</v>
      </c>
      <c r="J38" s="173">
        <v>8054</v>
      </c>
      <c r="K38" s="173">
        <v>24990</v>
      </c>
    </row>
    <row r="39" spans="1:11" s="166" customFormat="1" ht="14.25" customHeight="1">
      <c r="A39" s="168"/>
      <c r="B39" s="187"/>
      <c r="C39" s="188"/>
      <c r="D39" s="182"/>
      <c r="E39" s="182" t="s">
        <v>136</v>
      </c>
      <c r="F39" s="192" t="s">
        <v>139</v>
      </c>
      <c r="G39" s="183" t="s">
        <v>148</v>
      </c>
      <c r="H39" s="183" t="s">
        <v>148</v>
      </c>
      <c r="I39" s="184">
        <v>21172</v>
      </c>
      <c r="J39" s="184">
        <v>14330</v>
      </c>
      <c r="K39" s="184">
        <v>35502</v>
      </c>
    </row>
    <row r="40" spans="1:11" s="166" customFormat="1" ht="14.25" customHeight="1">
      <c r="A40" s="168"/>
      <c r="B40" s="193" t="s">
        <v>152</v>
      </c>
      <c r="C40" s="194"/>
      <c r="D40" s="171" t="s">
        <v>131</v>
      </c>
      <c r="E40" s="171" t="s">
        <v>135</v>
      </c>
      <c r="F40" s="176" t="s">
        <v>148</v>
      </c>
      <c r="G40" s="176" t="s">
        <v>143</v>
      </c>
      <c r="H40" s="173">
        <v>80</v>
      </c>
      <c r="I40" s="173">
        <v>3947</v>
      </c>
      <c r="J40" s="173">
        <v>3861</v>
      </c>
      <c r="K40" s="173">
        <v>7808</v>
      </c>
    </row>
    <row r="41" spans="1:11" s="166" customFormat="1" ht="14.25" customHeight="1">
      <c r="A41" s="168"/>
      <c r="B41" s="169"/>
      <c r="C41" s="193"/>
      <c r="D41" s="171"/>
      <c r="E41" s="171" t="s">
        <v>133</v>
      </c>
      <c r="F41" s="176" t="s">
        <v>143</v>
      </c>
      <c r="G41" s="176" t="s">
        <v>139</v>
      </c>
      <c r="H41" s="173">
        <v>102</v>
      </c>
      <c r="I41" s="173">
        <v>5413</v>
      </c>
      <c r="J41" s="173">
        <v>5572</v>
      </c>
      <c r="K41" s="173">
        <v>10985</v>
      </c>
    </row>
    <row r="42" spans="1:11" s="166" customFormat="1" ht="14.25" customHeight="1">
      <c r="A42" s="168"/>
      <c r="B42" s="193" t="s">
        <v>152</v>
      </c>
      <c r="C42" s="194"/>
      <c r="D42" s="171" t="s">
        <v>134</v>
      </c>
      <c r="E42" s="171" t="s">
        <v>153</v>
      </c>
      <c r="F42" s="176" t="s">
        <v>148</v>
      </c>
      <c r="G42" s="176" t="s">
        <v>139</v>
      </c>
      <c r="H42" s="173">
        <v>47</v>
      </c>
      <c r="I42" s="173">
        <v>6150</v>
      </c>
      <c r="J42" s="173">
        <v>4083</v>
      </c>
      <c r="K42" s="173">
        <v>10233</v>
      </c>
    </row>
    <row r="43" spans="1:11" s="166" customFormat="1" ht="14.25" customHeight="1">
      <c r="A43" s="168"/>
      <c r="B43" s="194"/>
      <c r="C43" s="193"/>
      <c r="D43" s="171"/>
      <c r="E43" s="171" t="s">
        <v>136</v>
      </c>
      <c r="F43" s="176" t="s">
        <v>139</v>
      </c>
      <c r="G43" s="176" t="s">
        <v>139</v>
      </c>
      <c r="H43" s="173">
        <v>76</v>
      </c>
      <c r="I43" s="173">
        <v>9070</v>
      </c>
      <c r="J43" s="173">
        <v>11756</v>
      </c>
      <c r="K43" s="173">
        <v>20826</v>
      </c>
    </row>
    <row r="44" spans="1:11" s="166" customFormat="1" ht="14.25" customHeight="1">
      <c r="A44" s="168"/>
      <c r="B44" s="193" t="s">
        <v>152</v>
      </c>
      <c r="C44" s="194"/>
      <c r="D44" s="171" t="s">
        <v>137</v>
      </c>
      <c r="E44" s="171" t="s">
        <v>138</v>
      </c>
      <c r="F44" s="176" t="s">
        <v>148</v>
      </c>
      <c r="G44" s="176" t="s">
        <v>139</v>
      </c>
      <c r="H44" s="173">
        <v>234</v>
      </c>
      <c r="I44" s="176" t="s">
        <v>143</v>
      </c>
      <c r="J44" s="176" t="s">
        <v>148</v>
      </c>
      <c r="K44" s="173">
        <v>20543</v>
      </c>
    </row>
    <row r="45" spans="1:11" s="166" customFormat="1" ht="14.25" customHeight="1">
      <c r="A45" s="186"/>
      <c r="B45" s="195"/>
      <c r="C45" s="196"/>
      <c r="D45" s="182"/>
      <c r="E45" s="182" t="s">
        <v>136</v>
      </c>
      <c r="F45" s="192" t="s">
        <v>143</v>
      </c>
      <c r="G45" s="183" t="s">
        <v>148</v>
      </c>
      <c r="H45" s="183" t="s">
        <v>143</v>
      </c>
      <c r="I45" s="184">
        <v>16053</v>
      </c>
      <c r="J45" s="184">
        <v>16759</v>
      </c>
      <c r="K45" s="184">
        <f>SUM(I45:J45)</f>
        <v>32812</v>
      </c>
    </row>
    <row r="46" spans="1:11" s="166" customFormat="1" ht="14.25" customHeight="1">
      <c r="A46" s="180" t="s">
        <v>154</v>
      </c>
      <c r="C46" s="180"/>
      <c r="D46" s="171" t="s">
        <v>134</v>
      </c>
      <c r="E46" s="171" t="s">
        <v>135</v>
      </c>
      <c r="F46" s="176" t="s">
        <v>139</v>
      </c>
      <c r="G46" s="176" t="s">
        <v>148</v>
      </c>
      <c r="H46" s="173">
        <v>67</v>
      </c>
      <c r="I46" s="173">
        <v>8540</v>
      </c>
      <c r="J46" s="173">
        <v>9310</v>
      </c>
      <c r="K46" s="173">
        <v>17850</v>
      </c>
    </row>
    <row r="47" spans="1:11" s="166" customFormat="1" ht="14.25" customHeight="1">
      <c r="A47" s="197"/>
      <c r="B47" s="180"/>
      <c r="C47" s="180"/>
      <c r="D47" s="171"/>
      <c r="E47" s="171" t="s">
        <v>136</v>
      </c>
      <c r="F47" s="176" t="s">
        <v>148</v>
      </c>
      <c r="G47" s="176" t="s">
        <v>139</v>
      </c>
      <c r="H47" s="173">
        <v>102</v>
      </c>
      <c r="I47" s="173">
        <v>12062</v>
      </c>
      <c r="J47" s="173">
        <v>17785</v>
      </c>
      <c r="K47" s="173">
        <v>29847</v>
      </c>
    </row>
    <row r="48" spans="1:11" s="166" customFormat="1" ht="14.25" customHeight="1">
      <c r="A48" s="197"/>
      <c r="B48" s="180"/>
      <c r="C48" s="180"/>
      <c r="D48" s="171" t="s">
        <v>137</v>
      </c>
      <c r="E48" s="171" t="s">
        <v>138</v>
      </c>
      <c r="F48" s="176" t="s">
        <v>148</v>
      </c>
      <c r="G48" s="176" t="s">
        <v>139</v>
      </c>
      <c r="H48" s="173">
        <v>233</v>
      </c>
      <c r="I48" s="176" t="s">
        <v>139</v>
      </c>
      <c r="J48" s="176" t="s">
        <v>148</v>
      </c>
      <c r="K48" s="173">
        <v>20145</v>
      </c>
    </row>
    <row r="49" spans="1:11" s="166" customFormat="1" ht="14.25" customHeight="1">
      <c r="A49" s="197"/>
      <c r="B49" s="180"/>
      <c r="C49" s="180"/>
      <c r="D49" s="171"/>
      <c r="E49" s="171" t="s">
        <v>136</v>
      </c>
      <c r="F49" s="176" t="s">
        <v>143</v>
      </c>
      <c r="G49" s="176" t="s">
        <v>139</v>
      </c>
      <c r="H49" s="176" t="s">
        <v>143</v>
      </c>
      <c r="I49" s="173">
        <v>14051</v>
      </c>
      <c r="J49" s="173">
        <v>18894</v>
      </c>
      <c r="K49" s="173">
        <v>32945</v>
      </c>
    </row>
    <row r="50" spans="1:11" s="166" customFormat="1" ht="14.25" customHeight="1">
      <c r="A50" s="197"/>
      <c r="B50" s="180"/>
      <c r="C50" s="193"/>
      <c r="D50" s="171" t="s">
        <v>140</v>
      </c>
      <c r="E50" s="171" t="s">
        <v>138</v>
      </c>
      <c r="F50" s="176" t="s">
        <v>148</v>
      </c>
      <c r="G50" s="176" t="s">
        <v>139</v>
      </c>
      <c r="H50" s="176" t="s">
        <v>148</v>
      </c>
      <c r="I50" s="173">
        <v>14294</v>
      </c>
      <c r="J50" s="173">
        <v>6642</v>
      </c>
      <c r="K50" s="173">
        <v>20936</v>
      </c>
    </row>
    <row r="51" spans="1:11" s="166" customFormat="1" ht="14.25" customHeight="1" thickBot="1">
      <c r="A51" s="198"/>
      <c r="B51" s="199"/>
      <c r="C51" s="200"/>
      <c r="D51" s="201"/>
      <c r="E51" s="201" t="s">
        <v>136</v>
      </c>
      <c r="F51" s="202" t="s">
        <v>139</v>
      </c>
      <c r="G51" s="202" t="s">
        <v>148</v>
      </c>
      <c r="H51" s="202" t="s">
        <v>148</v>
      </c>
      <c r="I51" s="24">
        <v>19380</v>
      </c>
      <c r="J51" s="24">
        <v>12947</v>
      </c>
      <c r="K51" s="24">
        <v>32327</v>
      </c>
    </row>
    <row r="52" spans="1:11" s="166" customFormat="1">
      <c r="A52" s="203" t="s">
        <v>155</v>
      </c>
      <c r="B52" s="204"/>
      <c r="C52" s="204"/>
      <c r="D52" s="180"/>
      <c r="E52" s="205"/>
      <c r="F52" s="173"/>
      <c r="G52" s="173"/>
      <c r="H52" s="173"/>
      <c r="I52" s="173"/>
      <c r="J52" s="173"/>
      <c r="K52" s="173"/>
    </row>
    <row r="53" spans="1:11" s="166" customFormat="1">
      <c r="A53" s="206" t="s">
        <v>156</v>
      </c>
      <c r="B53" s="145"/>
      <c r="C53" s="145"/>
      <c r="D53" s="145"/>
      <c r="E53" s="145"/>
      <c r="F53" s="145"/>
      <c r="G53" s="145"/>
      <c r="H53" s="145"/>
      <c r="I53" s="145"/>
      <c r="J53" s="145"/>
      <c r="K53" s="145"/>
    </row>
    <row r="54" spans="1:11" s="166" customFormat="1">
      <c r="A54" s="206" t="s">
        <v>157</v>
      </c>
      <c r="B54" s="145"/>
      <c r="C54" s="145"/>
      <c r="D54" s="145"/>
      <c r="E54" s="145"/>
      <c r="F54" s="145"/>
      <c r="G54" s="145"/>
      <c r="H54" s="145"/>
      <c r="I54" s="145"/>
      <c r="J54" s="145"/>
      <c r="K54" s="145"/>
    </row>
    <row r="55" spans="1:11" s="166" customFormat="1">
      <c r="A55" s="145"/>
      <c r="B55" s="145"/>
      <c r="C55" s="145"/>
      <c r="D55" s="145"/>
      <c r="E55" s="145"/>
      <c r="F55" s="145"/>
      <c r="G55" s="145"/>
      <c r="H55" s="145"/>
      <c r="I55" s="145"/>
      <c r="J55" s="145"/>
      <c r="K55" s="145"/>
    </row>
    <row r="56" spans="1:11" s="166" customFormat="1">
      <c r="A56" s="145"/>
      <c r="B56" s="145"/>
      <c r="C56" s="145"/>
      <c r="D56" s="145"/>
      <c r="E56" s="145"/>
      <c r="F56" s="145"/>
      <c r="G56" s="145"/>
      <c r="H56" s="145"/>
      <c r="I56" s="145"/>
      <c r="J56" s="145"/>
      <c r="K56" s="145"/>
    </row>
    <row r="57" spans="1:11" s="166" customFormat="1" ht="19.5" customHeight="1">
      <c r="A57" s="207" t="s">
        <v>158</v>
      </c>
      <c r="E57" s="208"/>
      <c r="F57" s="208"/>
      <c r="G57" s="208"/>
      <c r="H57" s="208"/>
      <c r="I57" s="208"/>
      <c r="J57" s="209" t="s">
        <v>159</v>
      </c>
      <c r="K57" s="209"/>
    </row>
    <row r="58" spans="1:11" s="166" customFormat="1" ht="3.75" customHeight="1" thickBot="1">
      <c r="D58" s="210"/>
      <c r="E58" s="208"/>
      <c r="F58" s="208"/>
      <c r="G58" s="208"/>
      <c r="H58" s="208"/>
      <c r="I58" s="208"/>
      <c r="J58" s="211"/>
      <c r="K58" s="211"/>
    </row>
    <row r="59" spans="1:11" s="166" customFormat="1" ht="17.25" customHeight="1">
      <c r="A59" s="212" t="s">
        <v>160</v>
      </c>
      <c r="B59" s="213"/>
      <c r="C59" s="214"/>
      <c r="D59" s="12" t="s">
        <v>120</v>
      </c>
      <c r="E59" s="215"/>
      <c r="F59" s="216" t="s">
        <v>122</v>
      </c>
      <c r="G59" s="217" t="s">
        <v>123</v>
      </c>
      <c r="H59" s="217" t="s">
        <v>124</v>
      </c>
      <c r="I59" s="217" t="s">
        <v>125</v>
      </c>
      <c r="J59" s="217"/>
      <c r="K59" s="218"/>
    </row>
    <row r="60" spans="1:11" s="166" customFormat="1" ht="17.25" customHeight="1">
      <c r="A60" s="219"/>
      <c r="B60" s="219"/>
      <c r="C60" s="220"/>
      <c r="D60" s="221"/>
      <c r="E60" s="222"/>
      <c r="F60" s="223"/>
      <c r="G60" s="224"/>
      <c r="H60" s="224"/>
      <c r="I60" s="225" t="s">
        <v>126</v>
      </c>
      <c r="J60" s="225" t="s">
        <v>127</v>
      </c>
      <c r="K60" s="226" t="s">
        <v>128</v>
      </c>
    </row>
    <row r="61" spans="1:11" s="166" customFormat="1" ht="12.75" customHeight="1">
      <c r="A61" s="173" t="s">
        <v>161</v>
      </c>
      <c r="D61" s="227" t="s">
        <v>131</v>
      </c>
      <c r="E61" s="228"/>
      <c r="F61" s="173">
        <v>2</v>
      </c>
      <c r="G61" s="173">
        <v>7</v>
      </c>
      <c r="H61" s="173">
        <v>81</v>
      </c>
      <c r="I61" s="173">
        <v>5241</v>
      </c>
      <c r="J61" s="173">
        <v>6260</v>
      </c>
      <c r="K61" s="173">
        <v>11501</v>
      </c>
    </row>
    <row r="62" spans="1:11" s="166" customFormat="1" ht="12.75" customHeight="1">
      <c r="A62" s="173" t="s">
        <v>162</v>
      </c>
      <c r="D62" s="227" t="s">
        <v>134</v>
      </c>
      <c r="E62" s="228"/>
      <c r="F62" s="181" t="s">
        <v>143</v>
      </c>
      <c r="G62" s="173">
        <v>9</v>
      </c>
      <c r="H62" s="173">
        <v>45</v>
      </c>
      <c r="I62" s="173">
        <v>5602</v>
      </c>
      <c r="J62" s="173">
        <v>5922</v>
      </c>
      <c r="K62" s="173">
        <v>11524</v>
      </c>
    </row>
    <row r="63" spans="1:11" s="166" customFormat="1" ht="12.75" customHeight="1">
      <c r="A63" s="173"/>
      <c r="D63" s="227" t="s">
        <v>137</v>
      </c>
      <c r="E63" s="228"/>
      <c r="F63" s="181" t="s">
        <v>148</v>
      </c>
      <c r="G63" s="173">
        <v>2</v>
      </c>
      <c r="H63" s="173">
        <v>115</v>
      </c>
      <c r="I63" s="176" t="s">
        <v>143</v>
      </c>
      <c r="J63" s="176" t="s">
        <v>139</v>
      </c>
      <c r="K63" s="173">
        <v>12460</v>
      </c>
    </row>
    <row r="64" spans="1:11" s="166" customFormat="1" ht="12.75" customHeight="1">
      <c r="A64" s="173" t="s">
        <v>163</v>
      </c>
      <c r="D64" s="221" t="s">
        <v>140</v>
      </c>
      <c r="E64" s="222"/>
      <c r="F64" s="183" t="s">
        <v>148</v>
      </c>
      <c r="G64" s="183" t="s">
        <v>139</v>
      </c>
      <c r="H64" s="183" t="s">
        <v>139</v>
      </c>
      <c r="I64" s="183">
        <v>8582</v>
      </c>
      <c r="J64" s="183">
        <v>2831</v>
      </c>
      <c r="K64" s="184">
        <v>11413</v>
      </c>
    </row>
    <row r="65" spans="1:11" s="166" customFormat="1" ht="12.75" customHeight="1">
      <c r="A65" s="229" t="s">
        <v>161</v>
      </c>
      <c r="B65" s="230"/>
      <c r="C65" s="231"/>
      <c r="D65" s="232" t="s">
        <v>137</v>
      </c>
      <c r="E65" s="233"/>
      <c r="F65" s="234" t="s">
        <v>139</v>
      </c>
      <c r="G65" s="165">
        <v>5</v>
      </c>
      <c r="H65" s="165">
        <v>126</v>
      </c>
      <c r="I65" s="234" t="s">
        <v>139</v>
      </c>
      <c r="J65" s="234" t="s">
        <v>148</v>
      </c>
      <c r="K65" s="165">
        <v>11612</v>
      </c>
    </row>
    <row r="66" spans="1:11" s="166" customFormat="1" ht="12.75" customHeight="1">
      <c r="A66" s="235" t="s">
        <v>164</v>
      </c>
      <c r="B66" s="235"/>
      <c r="C66" s="236"/>
      <c r="D66" s="221" t="s">
        <v>140</v>
      </c>
      <c r="E66" s="222"/>
      <c r="F66" s="183" t="s">
        <v>139</v>
      </c>
      <c r="G66" s="183" t="s">
        <v>143</v>
      </c>
      <c r="H66" s="183" t="s">
        <v>139</v>
      </c>
      <c r="I66" s="183">
        <v>8610</v>
      </c>
      <c r="J66" s="183">
        <v>2510</v>
      </c>
      <c r="K66" s="184">
        <v>11120</v>
      </c>
    </row>
    <row r="67" spans="1:11" s="166" customFormat="1" ht="12.75" customHeight="1">
      <c r="A67" s="165" t="s">
        <v>165</v>
      </c>
      <c r="B67" s="237"/>
      <c r="C67" s="237"/>
      <c r="D67" s="227" t="s">
        <v>131</v>
      </c>
      <c r="E67" s="228"/>
      <c r="F67" s="173">
        <v>95</v>
      </c>
      <c r="G67" s="173">
        <v>262</v>
      </c>
      <c r="H67" s="173">
        <v>241</v>
      </c>
      <c r="I67" s="173">
        <v>6446</v>
      </c>
      <c r="J67" s="173">
        <v>3186</v>
      </c>
      <c r="K67" s="173">
        <v>9632</v>
      </c>
    </row>
    <row r="68" spans="1:11" s="166" customFormat="1" ht="12.75" customHeight="1">
      <c r="A68" s="173" t="s">
        <v>166</v>
      </c>
      <c r="B68" s="194"/>
      <c r="C68" s="194"/>
      <c r="D68" s="227" t="s">
        <v>134</v>
      </c>
      <c r="E68" s="228"/>
      <c r="F68" s="173">
        <v>94</v>
      </c>
      <c r="G68" s="173">
        <v>226</v>
      </c>
      <c r="H68" s="173">
        <v>134</v>
      </c>
      <c r="I68" s="173">
        <v>6994</v>
      </c>
      <c r="J68" s="173">
        <v>3278</v>
      </c>
      <c r="K68" s="173">
        <v>10272</v>
      </c>
    </row>
    <row r="69" spans="1:11" s="166" customFormat="1" ht="12.75" customHeight="1">
      <c r="A69" s="173"/>
      <c r="B69" s="194"/>
      <c r="C69" s="238"/>
      <c r="D69" s="227" t="s">
        <v>137</v>
      </c>
      <c r="E69" s="228"/>
      <c r="F69" s="173">
        <v>35</v>
      </c>
      <c r="G69" s="173">
        <v>213</v>
      </c>
      <c r="H69" s="173">
        <v>150</v>
      </c>
      <c r="I69" s="176" t="s">
        <v>143</v>
      </c>
      <c r="J69" s="176" t="s">
        <v>143</v>
      </c>
      <c r="K69" s="173">
        <v>8221</v>
      </c>
    </row>
    <row r="70" spans="1:11" s="166" customFormat="1" ht="12.75" customHeight="1">
      <c r="A70" s="184"/>
      <c r="B70" s="239"/>
      <c r="C70" s="239"/>
      <c r="D70" s="221" t="s">
        <v>140</v>
      </c>
      <c r="E70" s="222"/>
      <c r="F70" s="183" t="s">
        <v>139</v>
      </c>
      <c r="G70" s="183" t="s">
        <v>143</v>
      </c>
      <c r="H70" s="183" t="s">
        <v>167</v>
      </c>
      <c r="I70" s="183">
        <v>7347</v>
      </c>
      <c r="J70" s="183">
        <v>402</v>
      </c>
      <c r="K70" s="184">
        <v>7749</v>
      </c>
    </row>
    <row r="71" spans="1:11" s="166" customFormat="1" ht="12.75" customHeight="1">
      <c r="A71" s="173" t="s">
        <v>165</v>
      </c>
      <c r="D71" s="227" t="s">
        <v>131</v>
      </c>
      <c r="E71" s="228"/>
      <c r="F71" s="173">
        <v>272</v>
      </c>
      <c r="G71" s="173">
        <v>905</v>
      </c>
      <c r="H71" s="173">
        <v>352</v>
      </c>
      <c r="I71" s="173">
        <v>3473</v>
      </c>
      <c r="J71" s="173">
        <v>1521</v>
      </c>
      <c r="K71" s="173">
        <v>4994</v>
      </c>
    </row>
    <row r="72" spans="1:11" s="166" customFormat="1" ht="12.75" customHeight="1">
      <c r="A72" s="173" t="s">
        <v>168</v>
      </c>
      <c r="D72" s="227" t="s">
        <v>134</v>
      </c>
      <c r="E72" s="228"/>
      <c r="F72" s="173">
        <v>198</v>
      </c>
      <c r="G72" s="173">
        <v>636</v>
      </c>
      <c r="H72" s="173">
        <v>239</v>
      </c>
      <c r="I72" s="173">
        <v>3716</v>
      </c>
      <c r="J72" s="173">
        <v>1572</v>
      </c>
      <c r="K72" s="173">
        <v>5288</v>
      </c>
    </row>
    <row r="73" spans="1:11" s="166" customFormat="1" ht="12.75" customHeight="1">
      <c r="A73" s="173" t="s">
        <v>169</v>
      </c>
      <c r="D73" s="227" t="s">
        <v>137</v>
      </c>
      <c r="E73" s="228"/>
      <c r="F73" s="172">
        <v>497</v>
      </c>
      <c r="G73" s="173">
        <v>682</v>
      </c>
      <c r="H73" s="173">
        <v>211</v>
      </c>
      <c r="I73" s="176" t="s">
        <v>167</v>
      </c>
      <c r="J73" s="176" t="s">
        <v>167</v>
      </c>
      <c r="K73" s="173">
        <v>3806</v>
      </c>
    </row>
    <row r="74" spans="1:11" s="166" customFormat="1" ht="12.75" customHeight="1">
      <c r="A74" s="173"/>
      <c r="D74" s="221" t="s">
        <v>140</v>
      </c>
      <c r="E74" s="222"/>
      <c r="F74" s="183" t="s">
        <v>139</v>
      </c>
      <c r="G74" s="183" t="s">
        <v>139</v>
      </c>
      <c r="H74" s="183" t="s">
        <v>148</v>
      </c>
      <c r="I74" s="183">
        <v>3404</v>
      </c>
      <c r="J74" s="183">
        <v>89</v>
      </c>
      <c r="K74" s="184">
        <v>3493</v>
      </c>
    </row>
    <row r="75" spans="1:11" s="166" customFormat="1" ht="12.75" customHeight="1">
      <c r="A75" s="165" t="s">
        <v>170</v>
      </c>
      <c r="B75" s="237"/>
      <c r="C75" s="237"/>
      <c r="D75" s="227" t="s">
        <v>131</v>
      </c>
      <c r="E75" s="228"/>
      <c r="F75" s="173">
        <v>262</v>
      </c>
      <c r="G75" s="173">
        <v>366</v>
      </c>
      <c r="H75" s="173">
        <v>259</v>
      </c>
      <c r="I75" s="173">
        <v>8843</v>
      </c>
      <c r="J75" s="173">
        <v>3550</v>
      </c>
      <c r="K75" s="173">
        <v>12393</v>
      </c>
    </row>
    <row r="76" spans="1:11" s="166" customFormat="1" ht="12.75" customHeight="1">
      <c r="A76" s="173" t="s">
        <v>171</v>
      </c>
      <c r="B76" s="194"/>
      <c r="C76" s="194"/>
      <c r="D76" s="227" t="s">
        <v>134</v>
      </c>
      <c r="E76" s="228"/>
      <c r="F76" s="173">
        <v>283</v>
      </c>
      <c r="G76" s="173">
        <v>303</v>
      </c>
      <c r="H76" s="173">
        <v>190</v>
      </c>
      <c r="I76" s="173">
        <v>9113</v>
      </c>
      <c r="J76" s="173">
        <v>3851</v>
      </c>
      <c r="K76" s="173">
        <v>12964</v>
      </c>
    </row>
    <row r="77" spans="1:11" s="166" customFormat="1" ht="12.75" customHeight="1">
      <c r="A77" s="173"/>
      <c r="B77" s="194"/>
      <c r="C77" s="238"/>
      <c r="D77" s="227" t="s">
        <v>137</v>
      </c>
      <c r="E77" s="228"/>
      <c r="F77" s="173">
        <v>214</v>
      </c>
      <c r="G77" s="173">
        <v>265</v>
      </c>
      <c r="H77" s="173">
        <v>221</v>
      </c>
      <c r="I77" s="176" t="s">
        <v>143</v>
      </c>
      <c r="J77" s="176" t="s">
        <v>167</v>
      </c>
      <c r="K77" s="173">
        <v>12611</v>
      </c>
    </row>
    <row r="78" spans="1:11" s="166" customFormat="1" ht="12.75" customHeight="1">
      <c r="A78" s="184"/>
      <c r="B78" s="239"/>
      <c r="C78" s="239"/>
      <c r="D78" s="221" t="s">
        <v>140</v>
      </c>
      <c r="E78" s="222"/>
      <c r="F78" s="183" t="s">
        <v>148</v>
      </c>
      <c r="G78" s="183" t="s">
        <v>148</v>
      </c>
      <c r="H78" s="183" t="s">
        <v>143</v>
      </c>
      <c r="I78" s="183">
        <v>12184</v>
      </c>
      <c r="J78" s="183">
        <v>613</v>
      </c>
      <c r="K78" s="184">
        <v>12797</v>
      </c>
    </row>
    <row r="79" spans="1:11" s="166" customFormat="1" ht="12.75" customHeight="1">
      <c r="A79" s="173" t="s">
        <v>170</v>
      </c>
      <c r="D79" s="227" t="s">
        <v>131</v>
      </c>
      <c r="E79" s="228"/>
      <c r="F79" s="173">
        <v>43</v>
      </c>
      <c r="G79" s="173">
        <v>180</v>
      </c>
      <c r="H79" s="173">
        <v>267</v>
      </c>
      <c r="I79" s="173">
        <v>7356</v>
      </c>
      <c r="J79" s="173">
        <v>4061</v>
      </c>
      <c r="K79" s="173">
        <v>11417</v>
      </c>
    </row>
    <row r="80" spans="1:11" s="166" customFormat="1" ht="12.75" customHeight="1">
      <c r="A80" s="173" t="s">
        <v>172</v>
      </c>
      <c r="D80" s="227" t="s">
        <v>134</v>
      </c>
      <c r="E80" s="228"/>
      <c r="F80" s="173">
        <v>40</v>
      </c>
      <c r="G80" s="173">
        <v>113</v>
      </c>
      <c r="H80" s="173">
        <v>123</v>
      </c>
      <c r="I80" s="173">
        <v>7323</v>
      </c>
      <c r="J80" s="173">
        <v>3519</v>
      </c>
      <c r="K80" s="173">
        <v>10842</v>
      </c>
    </row>
    <row r="81" spans="1:11" s="166" customFormat="1" ht="12.75" customHeight="1">
      <c r="A81" s="173"/>
      <c r="D81" s="227" t="s">
        <v>137</v>
      </c>
      <c r="E81" s="228"/>
      <c r="F81" s="172">
        <v>32</v>
      </c>
      <c r="G81" s="173">
        <v>153</v>
      </c>
      <c r="H81" s="173">
        <v>143</v>
      </c>
      <c r="I81" s="176" t="s">
        <v>139</v>
      </c>
      <c r="J81" s="176" t="s">
        <v>139</v>
      </c>
      <c r="K81" s="173">
        <v>11220</v>
      </c>
    </row>
    <row r="82" spans="1:11" s="166" customFormat="1" ht="12.75" customHeight="1">
      <c r="A82" s="173" t="s">
        <v>173</v>
      </c>
      <c r="D82" s="221" t="s">
        <v>140</v>
      </c>
      <c r="E82" s="222"/>
      <c r="F82" s="183" t="s">
        <v>143</v>
      </c>
      <c r="G82" s="183" t="s">
        <v>148</v>
      </c>
      <c r="H82" s="183" t="s">
        <v>143</v>
      </c>
      <c r="I82" s="183">
        <v>10047</v>
      </c>
      <c r="J82" s="183">
        <v>1569</v>
      </c>
      <c r="K82" s="184">
        <v>11616</v>
      </c>
    </row>
    <row r="83" spans="1:11" s="166" customFormat="1" ht="12.75" customHeight="1">
      <c r="A83" s="165" t="s">
        <v>170</v>
      </c>
      <c r="B83" s="237"/>
      <c r="C83" s="237"/>
      <c r="D83" s="227" t="s">
        <v>131</v>
      </c>
      <c r="E83" s="228"/>
      <c r="F83" s="173">
        <v>494</v>
      </c>
      <c r="G83" s="173">
        <v>121</v>
      </c>
      <c r="H83" s="173">
        <v>103</v>
      </c>
      <c r="I83" s="173">
        <v>3004</v>
      </c>
      <c r="J83" s="173">
        <v>2470</v>
      </c>
      <c r="K83" s="173">
        <v>5474</v>
      </c>
    </row>
    <row r="84" spans="1:11" s="166" customFormat="1" ht="12.75" customHeight="1">
      <c r="A84" s="173" t="s">
        <v>174</v>
      </c>
      <c r="B84" s="194"/>
      <c r="C84" s="194"/>
      <c r="D84" s="227" t="s">
        <v>134</v>
      </c>
      <c r="E84" s="228"/>
      <c r="F84" s="173">
        <v>443</v>
      </c>
      <c r="G84" s="173">
        <v>187</v>
      </c>
      <c r="H84" s="173">
        <v>61</v>
      </c>
      <c r="I84" s="173">
        <v>4181</v>
      </c>
      <c r="J84" s="173">
        <v>2858</v>
      </c>
      <c r="K84" s="173">
        <v>7039</v>
      </c>
    </row>
    <row r="85" spans="1:11" s="166" customFormat="1" ht="12.75" customHeight="1">
      <c r="A85" s="173"/>
      <c r="B85" s="194"/>
      <c r="C85" s="238"/>
      <c r="D85" s="227" t="s">
        <v>137</v>
      </c>
      <c r="E85" s="228"/>
      <c r="F85" s="173">
        <v>403</v>
      </c>
      <c r="G85" s="173">
        <v>347</v>
      </c>
      <c r="H85" s="173">
        <v>157</v>
      </c>
      <c r="I85" s="176" t="s">
        <v>139</v>
      </c>
      <c r="J85" s="176" t="s">
        <v>143</v>
      </c>
      <c r="K85" s="173">
        <v>9139</v>
      </c>
    </row>
    <row r="86" spans="1:11" s="166" customFormat="1" ht="12.75" customHeight="1">
      <c r="A86" s="184"/>
      <c r="B86" s="239"/>
      <c r="C86" s="239"/>
      <c r="D86" s="221" t="s">
        <v>140</v>
      </c>
      <c r="E86" s="222"/>
      <c r="F86" s="183" t="s">
        <v>167</v>
      </c>
      <c r="G86" s="183" t="s">
        <v>167</v>
      </c>
      <c r="H86" s="183" t="s">
        <v>148</v>
      </c>
      <c r="I86" s="183">
        <v>6701</v>
      </c>
      <c r="J86" s="183">
        <v>698</v>
      </c>
      <c r="K86" s="184">
        <v>7399</v>
      </c>
    </row>
    <row r="87" spans="1:11" s="166" customFormat="1" ht="12.75" customHeight="1">
      <c r="A87" s="173" t="s">
        <v>175</v>
      </c>
      <c r="D87" s="227" t="s">
        <v>131</v>
      </c>
      <c r="E87" s="228"/>
      <c r="F87" s="173">
        <v>211</v>
      </c>
      <c r="G87" s="173">
        <v>637</v>
      </c>
      <c r="H87" s="173">
        <v>277</v>
      </c>
      <c r="I87" s="173">
        <v>6354</v>
      </c>
      <c r="J87" s="173">
        <v>3974</v>
      </c>
      <c r="K87" s="173">
        <v>10328</v>
      </c>
    </row>
    <row r="88" spans="1:11" s="166" customFormat="1" ht="12.75" customHeight="1">
      <c r="A88" s="173" t="s">
        <v>176</v>
      </c>
      <c r="D88" s="227" t="s">
        <v>134</v>
      </c>
      <c r="E88" s="228"/>
      <c r="F88" s="173">
        <v>105</v>
      </c>
      <c r="G88" s="173">
        <v>368</v>
      </c>
      <c r="H88" s="173">
        <v>268</v>
      </c>
      <c r="I88" s="173">
        <v>7676</v>
      </c>
      <c r="J88" s="173">
        <v>4057</v>
      </c>
      <c r="K88" s="173">
        <v>11733</v>
      </c>
    </row>
    <row r="89" spans="1:11" s="166" customFormat="1" ht="12.75" customHeight="1">
      <c r="A89" s="173"/>
      <c r="D89" s="227" t="s">
        <v>137</v>
      </c>
      <c r="E89" s="228"/>
      <c r="F89" s="172">
        <v>97</v>
      </c>
      <c r="G89" s="173">
        <v>395</v>
      </c>
      <c r="H89" s="173">
        <v>268</v>
      </c>
      <c r="I89" s="176" t="s">
        <v>148</v>
      </c>
      <c r="J89" s="176" t="s">
        <v>139</v>
      </c>
      <c r="K89" s="173">
        <v>9424</v>
      </c>
    </row>
    <row r="90" spans="1:11" s="166" customFormat="1" ht="12.75" customHeight="1">
      <c r="A90" s="173"/>
      <c r="D90" s="221" t="s">
        <v>140</v>
      </c>
      <c r="E90" s="222"/>
      <c r="F90" s="183" t="s">
        <v>143</v>
      </c>
      <c r="G90" s="183" t="s">
        <v>143</v>
      </c>
      <c r="H90" s="183" t="s">
        <v>167</v>
      </c>
      <c r="I90" s="183">
        <v>8917</v>
      </c>
      <c r="J90" s="183">
        <v>431</v>
      </c>
      <c r="K90" s="184">
        <v>9348</v>
      </c>
    </row>
    <row r="91" spans="1:11" s="166" customFormat="1" ht="12.75" customHeight="1">
      <c r="A91" s="165" t="s">
        <v>175</v>
      </c>
      <c r="B91" s="237"/>
      <c r="C91" s="237"/>
      <c r="D91" s="227" t="s">
        <v>131</v>
      </c>
      <c r="E91" s="228"/>
      <c r="F91" s="173">
        <v>53</v>
      </c>
      <c r="G91" s="173">
        <v>153</v>
      </c>
      <c r="H91" s="173">
        <v>124</v>
      </c>
      <c r="I91" s="173">
        <v>1678</v>
      </c>
      <c r="J91" s="173">
        <v>1165</v>
      </c>
      <c r="K91" s="173">
        <v>2843</v>
      </c>
    </row>
    <row r="92" spans="1:11" s="166" customFormat="1" ht="12.75" customHeight="1">
      <c r="A92" s="173" t="s">
        <v>177</v>
      </c>
      <c r="B92" s="194"/>
      <c r="C92" s="194"/>
      <c r="D92" s="227" t="s">
        <v>134</v>
      </c>
      <c r="E92" s="228"/>
      <c r="F92" s="173">
        <v>41</v>
      </c>
      <c r="G92" s="173">
        <v>141</v>
      </c>
      <c r="H92" s="173">
        <v>120</v>
      </c>
      <c r="I92" s="173">
        <v>1833</v>
      </c>
      <c r="J92" s="173">
        <v>1282</v>
      </c>
      <c r="K92" s="173">
        <v>3115</v>
      </c>
    </row>
    <row r="93" spans="1:11" s="166" customFormat="1" ht="12.75" customHeight="1">
      <c r="A93" s="173"/>
      <c r="B93" s="194"/>
      <c r="C93" s="238"/>
      <c r="D93" s="227" t="s">
        <v>137</v>
      </c>
      <c r="E93" s="228"/>
      <c r="F93" s="173">
        <v>53</v>
      </c>
      <c r="G93" s="173">
        <v>112</v>
      </c>
      <c r="H93" s="173">
        <v>85</v>
      </c>
      <c r="I93" s="176" t="s">
        <v>139</v>
      </c>
      <c r="J93" s="176" t="s">
        <v>148</v>
      </c>
      <c r="K93" s="173">
        <v>1786</v>
      </c>
    </row>
    <row r="94" spans="1:11" s="166" customFormat="1" ht="12.75" customHeight="1">
      <c r="A94" s="184" t="s">
        <v>178</v>
      </c>
      <c r="B94" s="239"/>
      <c r="C94" s="239"/>
      <c r="D94" s="221" t="s">
        <v>140</v>
      </c>
      <c r="E94" s="222"/>
      <c r="F94" s="183" t="s">
        <v>143</v>
      </c>
      <c r="G94" s="183" t="s">
        <v>139</v>
      </c>
      <c r="H94" s="183" t="s">
        <v>143</v>
      </c>
      <c r="I94" s="183">
        <v>2029</v>
      </c>
      <c r="J94" s="183">
        <v>107</v>
      </c>
      <c r="K94" s="184">
        <v>2136</v>
      </c>
    </row>
    <row r="95" spans="1:11" s="166" customFormat="1" ht="12.75" customHeight="1">
      <c r="A95" s="173" t="s">
        <v>179</v>
      </c>
      <c r="D95" s="227" t="s">
        <v>131</v>
      </c>
      <c r="E95" s="228"/>
      <c r="F95" s="173">
        <v>139</v>
      </c>
      <c r="G95" s="173">
        <v>397</v>
      </c>
      <c r="H95" s="173">
        <v>298</v>
      </c>
      <c r="I95" s="173">
        <v>7394</v>
      </c>
      <c r="J95" s="173">
        <v>4675</v>
      </c>
      <c r="K95" s="173">
        <v>12069</v>
      </c>
    </row>
    <row r="96" spans="1:11" s="166" customFormat="1" ht="12.75" customHeight="1">
      <c r="A96" s="173" t="s">
        <v>180</v>
      </c>
      <c r="D96" s="227" t="s">
        <v>134</v>
      </c>
      <c r="E96" s="228"/>
      <c r="F96" s="173">
        <v>148</v>
      </c>
      <c r="G96" s="173">
        <v>352</v>
      </c>
      <c r="H96" s="173">
        <v>184</v>
      </c>
      <c r="I96" s="173">
        <v>8339</v>
      </c>
      <c r="J96" s="173">
        <v>4169</v>
      </c>
      <c r="K96" s="173">
        <v>12508</v>
      </c>
    </row>
    <row r="97" spans="1:12" s="166" customFormat="1" ht="12.75" customHeight="1">
      <c r="A97" s="173"/>
      <c r="D97" s="227" t="s">
        <v>137</v>
      </c>
      <c r="E97" s="228"/>
      <c r="F97" s="172">
        <v>192</v>
      </c>
      <c r="G97" s="173">
        <v>323</v>
      </c>
      <c r="H97" s="173">
        <v>266</v>
      </c>
      <c r="I97" s="176" t="s">
        <v>148</v>
      </c>
      <c r="J97" s="176" t="s">
        <v>139</v>
      </c>
      <c r="K97" s="173">
        <v>12165</v>
      </c>
    </row>
    <row r="98" spans="1:12" s="166" customFormat="1" ht="12.75" customHeight="1">
      <c r="A98" s="173"/>
      <c r="D98" s="221" t="s">
        <v>140</v>
      </c>
      <c r="E98" s="222"/>
      <c r="F98" s="183" t="s">
        <v>139</v>
      </c>
      <c r="G98" s="183" t="s">
        <v>148</v>
      </c>
      <c r="H98" s="183" t="s">
        <v>148</v>
      </c>
      <c r="I98" s="183">
        <v>10498</v>
      </c>
      <c r="J98" s="183">
        <v>1521</v>
      </c>
      <c r="K98" s="184">
        <v>12019</v>
      </c>
    </row>
    <row r="99" spans="1:12" s="166" customFormat="1" ht="12.75" customHeight="1">
      <c r="A99" s="165" t="s">
        <v>179</v>
      </c>
      <c r="B99" s="237"/>
      <c r="C99" s="237"/>
      <c r="D99" s="227" t="s">
        <v>131</v>
      </c>
      <c r="E99" s="228"/>
      <c r="F99" s="173">
        <v>97</v>
      </c>
      <c r="G99" s="173">
        <v>564</v>
      </c>
      <c r="H99" s="173">
        <v>130</v>
      </c>
      <c r="I99" s="173">
        <v>4592</v>
      </c>
      <c r="J99" s="173">
        <v>3189</v>
      </c>
      <c r="K99" s="173">
        <v>7781</v>
      </c>
    </row>
    <row r="100" spans="1:12" s="166" customFormat="1" ht="12.75" customHeight="1">
      <c r="A100" s="173" t="s">
        <v>181</v>
      </c>
      <c r="B100" s="194"/>
      <c r="C100" s="194"/>
      <c r="D100" s="227" t="s">
        <v>134</v>
      </c>
      <c r="E100" s="228"/>
      <c r="F100" s="173">
        <v>102</v>
      </c>
      <c r="G100" s="173">
        <v>525</v>
      </c>
      <c r="H100" s="173">
        <v>105</v>
      </c>
      <c r="I100" s="173">
        <v>5251</v>
      </c>
      <c r="J100" s="173">
        <v>3209</v>
      </c>
      <c r="K100" s="173">
        <v>8460</v>
      </c>
    </row>
    <row r="101" spans="1:12" s="166" customFormat="1" ht="12.75" customHeight="1">
      <c r="A101" s="173"/>
      <c r="B101" s="194"/>
      <c r="C101" s="238"/>
      <c r="D101" s="227" t="s">
        <v>137</v>
      </c>
      <c r="E101" s="228"/>
      <c r="F101" s="173">
        <v>52</v>
      </c>
      <c r="G101" s="173">
        <v>296</v>
      </c>
      <c r="H101" s="173">
        <v>149</v>
      </c>
      <c r="I101" s="176" t="s">
        <v>167</v>
      </c>
      <c r="J101" s="176" t="s">
        <v>148</v>
      </c>
      <c r="K101" s="173">
        <v>9242</v>
      </c>
    </row>
    <row r="102" spans="1:12" s="166" customFormat="1" ht="12.75" customHeight="1">
      <c r="A102" s="184" t="s">
        <v>182</v>
      </c>
      <c r="B102" s="239"/>
      <c r="C102" s="239"/>
      <c r="D102" s="221" t="s">
        <v>140</v>
      </c>
      <c r="E102" s="222"/>
      <c r="F102" s="183" t="s">
        <v>143</v>
      </c>
      <c r="G102" s="183" t="s">
        <v>139</v>
      </c>
      <c r="H102" s="183" t="s">
        <v>139</v>
      </c>
      <c r="I102" s="183">
        <v>7934</v>
      </c>
      <c r="J102" s="183">
        <v>1125</v>
      </c>
      <c r="K102" s="184">
        <v>9059</v>
      </c>
    </row>
    <row r="103" spans="1:12" s="166" customFormat="1" ht="12.75" customHeight="1">
      <c r="A103" s="173" t="s">
        <v>183</v>
      </c>
      <c r="D103" s="227" t="s">
        <v>131</v>
      </c>
      <c r="E103" s="228"/>
      <c r="F103" s="173">
        <v>59</v>
      </c>
      <c r="G103" s="173">
        <v>152</v>
      </c>
      <c r="H103" s="173">
        <v>242</v>
      </c>
      <c r="I103" s="173">
        <v>6113</v>
      </c>
      <c r="J103" s="173">
        <v>4716</v>
      </c>
      <c r="K103" s="173">
        <v>10829</v>
      </c>
    </row>
    <row r="104" spans="1:12" s="166" customFormat="1" ht="12.75" customHeight="1">
      <c r="A104" s="173" t="s">
        <v>184</v>
      </c>
      <c r="D104" s="227" t="s">
        <v>134</v>
      </c>
      <c r="E104" s="228"/>
      <c r="F104" s="173">
        <v>66</v>
      </c>
      <c r="G104" s="173">
        <v>215</v>
      </c>
      <c r="H104" s="173">
        <v>239</v>
      </c>
      <c r="I104" s="173">
        <v>7762</v>
      </c>
      <c r="J104" s="173">
        <v>4810</v>
      </c>
      <c r="K104" s="173">
        <v>12572</v>
      </c>
    </row>
    <row r="105" spans="1:12" s="166" customFormat="1" ht="12.75" customHeight="1">
      <c r="A105" s="173"/>
      <c r="B105" s="194"/>
      <c r="C105" s="238"/>
      <c r="D105" s="227" t="s">
        <v>137</v>
      </c>
      <c r="E105" s="228"/>
      <c r="F105" s="172">
        <v>55</v>
      </c>
      <c r="G105" s="173">
        <v>162</v>
      </c>
      <c r="H105" s="173">
        <v>176</v>
      </c>
      <c r="I105" s="176" t="s">
        <v>148</v>
      </c>
      <c r="J105" s="176" t="s">
        <v>143</v>
      </c>
      <c r="K105" s="173">
        <v>10820</v>
      </c>
      <c r="L105" s="194"/>
    </row>
    <row r="106" spans="1:12" s="166" customFormat="1" ht="12.75" customHeight="1">
      <c r="A106" s="173" t="s">
        <v>185</v>
      </c>
      <c r="B106" s="239"/>
      <c r="C106" s="240"/>
      <c r="D106" s="221" t="s">
        <v>140</v>
      </c>
      <c r="E106" s="222"/>
      <c r="F106" s="183" t="s">
        <v>148</v>
      </c>
      <c r="G106" s="183" t="s">
        <v>139</v>
      </c>
      <c r="H106" s="183" t="s">
        <v>139</v>
      </c>
      <c r="I106" s="183">
        <v>9834</v>
      </c>
      <c r="J106" s="183">
        <v>844</v>
      </c>
      <c r="K106" s="184">
        <v>10678</v>
      </c>
    </row>
    <row r="107" spans="1:12" s="166" customFormat="1" ht="12.75" customHeight="1">
      <c r="A107" s="241" t="s">
        <v>183</v>
      </c>
      <c r="B107" s="241"/>
      <c r="C107" s="242"/>
      <c r="D107" s="232" t="s">
        <v>137</v>
      </c>
      <c r="E107" s="233"/>
      <c r="F107" s="164">
        <v>48</v>
      </c>
      <c r="G107" s="165">
        <v>44</v>
      </c>
      <c r="H107" s="165">
        <v>50</v>
      </c>
      <c r="I107" s="234" t="s">
        <v>139</v>
      </c>
      <c r="J107" s="234" t="s">
        <v>139</v>
      </c>
      <c r="K107" s="165">
        <v>2945</v>
      </c>
    </row>
    <row r="108" spans="1:12" s="166" customFormat="1" ht="12.75" customHeight="1">
      <c r="A108" s="243" t="s">
        <v>186</v>
      </c>
      <c r="B108" s="243"/>
      <c r="C108" s="244"/>
      <c r="D108" s="221" t="s">
        <v>140</v>
      </c>
      <c r="E108" s="222"/>
      <c r="F108" s="183" t="s">
        <v>148</v>
      </c>
      <c r="G108" s="183" t="s">
        <v>139</v>
      </c>
      <c r="H108" s="183" t="s">
        <v>143</v>
      </c>
      <c r="I108" s="183">
        <v>2415</v>
      </c>
      <c r="J108" s="183">
        <v>346</v>
      </c>
      <c r="K108" s="184">
        <v>2761</v>
      </c>
    </row>
    <row r="109" spans="1:12" s="166" customFormat="1" ht="12.75" customHeight="1">
      <c r="A109" s="165" t="s">
        <v>187</v>
      </c>
      <c r="B109" s="237"/>
      <c r="C109" s="237"/>
      <c r="D109" s="227" t="s">
        <v>131</v>
      </c>
      <c r="E109" s="228"/>
      <c r="F109" s="173">
        <v>26</v>
      </c>
      <c r="G109" s="173">
        <v>34</v>
      </c>
      <c r="H109" s="173">
        <v>27</v>
      </c>
      <c r="I109" s="173">
        <v>445</v>
      </c>
      <c r="J109" s="173">
        <v>530</v>
      </c>
      <c r="K109" s="173">
        <v>975</v>
      </c>
    </row>
    <row r="110" spans="1:12" s="166" customFormat="1" ht="12.75" customHeight="1">
      <c r="A110" s="173" t="s">
        <v>188</v>
      </c>
      <c r="B110" s="194"/>
      <c r="C110" s="194"/>
      <c r="D110" s="227" t="s">
        <v>134</v>
      </c>
      <c r="E110" s="228"/>
      <c r="F110" s="173">
        <v>36</v>
      </c>
      <c r="G110" s="173">
        <v>37</v>
      </c>
      <c r="H110" s="173">
        <v>28</v>
      </c>
      <c r="I110" s="173">
        <v>594</v>
      </c>
      <c r="J110" s="173">
        <v>501</v>
      </c>
      <c r="K110" s="173">
        <v>1095</v>
      </c>
    </row>
    <row r="111" spans="1:12" s="166" customFormat="1" ht="12.75" customHeight="1">
      <c r="A111" s="173"/>
      <c r="B111" s="194"/>
      <c r="C111" s="194"/>
      <c r="D111" s="227" t="s">
        <v>137</v>
      </c>
      <c r="E111" s="228"/>
      <c r="F111" s="172">
        <v>20</v>
      </c>
      <c r="G111" s="173">
        <v>36</v>
      </c>
      <c r="H111" s="173">
        <v>26</v>
      </c>
      <c r="I111" s="176" t="s">
        <v>143</v>
      </c>
      <c r="J111" s="176" t="s">
        <v>143</v>
      </c>
      <c r="K111" s="173">
        <v>1095</v>
      </c>
    </row>
    <row r="112" spans="1:12" s="166" customFormat="1" ht="12.75" customHeight="1">
      <c r="A112" s="173"/>
      <c r="B112" s="194"/>
      <c r="C112" s="194"/>
      <c r="D112" s="221" t="s">
        <v>140</v>
      </c>
      <c r="E112" s="222"/>
      <c r="F112" s="183" t="s">
        <v>143</v>
      </c>
      <c r="G112" s="183" t="s">
        <v>143</v>
      </c>
      <c r="H112" s="183" t="s">
        <v>167</v>
      </c>
      <c r="I112" s="176">
        <v>860</v>
      </c>
      <c r="J112" s="176">
        <v>107</v>
      </c>
      <c r="K112" s="173">
        <v>967</v>
      </c>
    </row>
    <row r="113" spans="1:11" s="166" customFormat="1" ht="12.75" customHeight="1">
      <c r="A113" s="245" t="s">
        <v>189</v>
      </c>
      <c r="B113" s="245"/>
      <c r="C113" s="246"/>
      <c r="D113" s="232" t="s">
        <v>137</v>
      </c>
      <c r="E113" s="233"/>
      <c r="F113" s="164">
        <v>23</v>
      </c>
      <c r="G113" s="165">
        <v>38</v>
      </c>
      <c r="H113" s="165">
        <v>29</v>
      </c>
      <c r="I113" s="234" t="s">
        <v>143</v>
      </c>
      <c r="J113" s="234" t="s">
        <v>148</v>
      </c>
      <c r="K113" s="165">
        <v>949</v>
      </c>
    </row>
    <row r="114" spans="1:11" s="166" customFormat="1" ht="12.75" customHeight="1" thickBot="1">
      <c r="A114" s="247"/>
      <c r="B114" s="247"/>
      <c r="C114" s="248"/>
      <c r="D114" s="249" t="s">
        <v>140</v>
      </c>
      <c r="E114" s="250"/>
      <c r="F114" s="251" t="s">
        <v>139</v>
      </c>
      <c r="G114" s="202" t="s">
        <v>139</v>
      </c>
      <c r="H114" s="202" t="s">
        <v>143</v>
      </c>
      <c r="I114" s="202">
        <v>534</v>
      </c>
      <c r="J114" s="202">
        <v>30</v>
      </c>
      <c r="K114" s="24">
        <v>564</v>
      </c>
    </row>
    <row r="115" spans="1:11" ht="13.5" customHeight="1">
      <c r="A115" s="252" t="s">
        <v>155</v>
      </c>
    </row>
    <row r="116" spans="1:11" ht="13.5" customHeight="1">
      <c r="A116" s="252" t="s">
        <v>190</v>
      </c>
    </row>
    <row r="117" spans="1:11" ht="13.5" customHeight="1">
      <c r="A117" s="252" t="s">
        <v>191</v>
      </c>
    </row>
  </sheetData>
  <mergeCells count="81">
    <mergeCell ref="D111:E111"/>
    <mergeCell ref="D112:E112"/>
    <mergeCell ref="A113:C114"/>
    <mergeCell ref="D113:E113"/>
    <mergeCell ref="D114:E114"/>
    <mergeCell ref="A107:C107"/>
    <mergeCell ref="D107:E107"/>
    <mergeCell ref="A108:C108"/>
    <mergeCell ref="D108:E108"/>
    <mergeCell ref="D109:E109"/>
    <mergeCell ref="D110:E110"/>
    <mergeCell ref="D101:E101"/>
    <mergeCell ref="D102:E102"/>
    <mergeCell ref="D103:E103"/>
    <mergeCell ref="D104:E104"/>
    <mergeCell ref="D105:E105"/>
    <mergeCell ref="D106:E106"/>
    <mergeCell ref="D95:E95"/>
    <mergeCell ref="D96:E96"/>
    <mergeCell ref="D97:E97"/>
    <mergeCell ref="D98:E98"/>
    <mergeCell ref="D99:E99"/>
    <mergeCell ref="D100:E100"/>
    <mergeCell ref="D89:E89"/>
    <mergeCell ref="D90:E90"/>
    <mergeCell ref="D91:E91"/>
    <mergeCell ref="D92:E92"/>
    <mergeCell ref="D93:E93"/>
    <mergeCell ref="D94:E94"/>
    <mergeCell ref="D83:E83"/>
    <mergeCell ref="D84:E84"/>
    <mergeCell ref="D85:E85"/>
    <mergeCell ref="D86:E86"/>
    <mergeCell ref="D87:E87"/>
    <mergeCell ref="D88:E88"/>
    <mergeCell ref="D77:E77"/>
    <mergeCell ref="D78:E78"/>
    <mergeCell ref="D79:E79"/>
    <mergeCell ref="D80:E80"/>
    <mergeCell ref="D81:E81"/>
    <mergeCell ref="D82:E82"/>
    <mergeCell ref="D71:E71"/>
    <mergeCell ref="D72:E72"/>
    <mergeCell ref="D73:E73"/>
    <mergeCell ref="D74:E74"/>
    <mergeCell ref="D75:E75"/>
    <mergeCell ref="D76:E76"/>
    <mergeCell ref="A66:C66"/>
    <mergeCell ref="D66:E66"/>
    <mergeCell ref="D67:E67"/>
    <mergeCell ref="D68:E68"/>
    <mergeCell ref="D69:E69"/>
    <mergeCell ref="D70:E70"/>
    <mergeCell ref="D61:E61"/>
    <mergeCell ref="D62:E62"/>
    <mergeCell ref="D63:E63"/>
    <mergeCell ref="D64:E64"/>
    <mergeCell ref="A65:C65"/>
    <mergeCell ref="D65:E65"/>
    <mergeCell ref="J57:K58"/>
    <mergeCell ref="A59:C60"/>
    <mergeCell ref="D59:E60"/>
    <mergeCell ref="F59:F60"/>
    <mergeCell ref="G59:G60"/>
    <mergeCell ref="H59:H60"/>
    <mergeCell ref="I59:K59"/>
    <mergeCell ref="A6:A27"/>
    <mergeCell ref="B6:C6"/>
    <mergeCell ref="B8:C8"/>
    <mergeCell ref="B10:C10"/>
    <mergeCell ref="B12:C12"/>
    <mergeCell ref="A28:A45"/>
    <mergeCell ref="B28:B33"/>
    <mergeCell ref="J2:K3"/>
    <mergeCell ref="A4:C5"/>
    <mergeCell ref="D4:D5"/>
    <mergeCell ref="E4:E5"/>
    <mergeCell ref="F4:F5"/>
    <mergeCell ref="G4:G5"/>
    <mergeCell ref="H4:H5"/>
    <mergeCell ref="I4:K4"/>
  </mergeCells>
  <phoneticPr fontId="3"/>
  <pageMargins left="0.78740157480314965" right="0.78740157480314965" top="0.78740157480314965" bottom="0.78740157480314965" header="0" footer="0"/>
  <pageSetup paperSize="9" firstPageNumber="212" orientation="portrait" useFirstPageNumber="1" r:id="rId1"/>
  <headerFooter alignWithMargins="0"/>
  <rowBreaks count="1" manualBreakCount="1">
    <brk id="56"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25" zoomScaleNormal="100" zoomScaleSheetLayoutView="100" workbookViewId="0">
      <selection activeCell="G38" sqref="G38"/>
    </sheetView>
  </sheetViews>
  <sheetFormatPr defaultColWidth="9.25" defaultRowHeight="14.65" customHeight="1"/>
  <cols>
    <col min="1" max="1" width="11.625" style="103" customWidth="1"/>
    <col min="2" max="2" width="9" style="103" customWidth="1"/>
    <col min="3" max="9" width="9.375" style="103" customWidth="1"/>
    <col min="10" max="11" width="3.625" style="103" customWidth="1"/>
    <col min="12" max="17" width="7.875" style="103" customWidth="1"/>
    <col min="18" max="256" width="9.25" style="103"/>
    <col min="257" max="257" width="11.625" style="103" customWidth="1"/>
    <col min="258" max="258" width="9" style="103" customWidth="1"/>
    <col min="259" max="265" width="9.375" style="103" customWidth="1"/>
    <col min="266" max="267" width="3.625" style="103" customWidth="1"/>
    <col min="268" max="273" width="7.875" style="103" customWidth="1"/>
    <col min="274" max="512" width="9.25" style="103"/>
    <col min="513" max="513" width="11.625" style="103" customWidth="1"/>
    <col min="514" max="514" width="9" style="103" customWidth="1"/>
    <col min="515" max="521" width="9.375" style="103" customWidth="1"/>
    <col min="522" max="523" width="3.625" style="103" customWidth="1"/>
    <col min="524" max="529" width="7.875" style="103" customWidth="1"/>
    <col min="530" max="768" width="9.25" style="103"/>
    <col min="769" max="769" width="11.625" style="103" customWidth="1"/>
    <col min="770" max="770" width="9" style="103" customWidth="1"/>
    <col min="771" max="777" width="9.375" style="103" customWidth="1"/>
    <col min="778" max="779" width="3.625" style="103" customWidth="1"/>
    <col min="780" max="785" width="7.875" style="103" customWidth="1"/>
    <col min="786" max="1024" width="9.25" style="103"/>
    <col min="1025" max="1025" width="11.625" style="103" customWidth="1"/>
    <col min="1026" max="1026" width="9" style="103" customWidth="1"/>
    <col min="1027" max="1033" width="9.375" style="103" customWidth="1"/>
    <col min="1034" max="1035" width="3.625" style="103" customWidth="1"/>
    <col min="1036" max="1041" width="7.875" style="103" customWidth="1"/>
    <col min="1042" max="1280" width="9.25" style="103"/>
    <col min="1281" max="1281" width="11.625" style="103" customWidth="1"/>
    <col min="1282" max="1282" width="9" style="103" customWidth="1"/>
    <col min="1283" max="1289" width="9.375" style="103" customWidth="1"/>
    <col min="1290" max="1291" width="3.625" style="103" customWidth="1"/>
    <col min="1292" max="1297" width="7.875" style="103" customWidth="1"/>
    <col min="1298" max="1536" width="9.25" style="103"/>
    <col min="1537" max="1537" width="11.625" style="103" customWidth="1"/>
    <col min="1538" max="1538" width="9" style="103" customWidth="1"/>
    <col min="1539" max="1545" width="9.375" style="103" customWidth="1"/>
    <col min="1546" max="1547" width="3.625" style="103" customWidth="1"/>
    <col min="1548" max="1553" width="7.875" style="103" customWidth="1"/>
    <col min="1554" max="1792" width="9.25" style="103"/>
    <col min="1793" max="1793" width="11.625" style="103" customWidth="1"/>
    <col min="1794" max="1794" width="9" style="103" customWidth="1"/>
    <col min="1795" max="1801" width="9.375" style="103" customWidth="1"/>
    <col min="1802" max="1803" width="3.625" style="103" customWidth="1"/>
    <col min="1804" max="1809" width="7.875" style="103" customWidth="1"/>
    <col min="1810" max="2048" width="9.25" style="103"/>
    <col min="2049" max="2049" width="11.625" style="103" customWidth="1"/>
    <col min="2050" max="2050" width="9" style="103" customWidth="1"/>
    <col min="2051" max="2057" width="9.375" style="103" customWidth="1"/>
    <col min="2058" max="2059" width="3.625" style="103" customWidth="1"/>
    <col min="2060" max="2065" width="7.875" style="103" customWidth="1"/>
    <col min="2066" max="2304" width="9.25" style="103"/>
    <col min="2305" max="2305" width="11.625" style="103" customWidth="1"/>
    <col min="2306" max="2306" width="9" style="103" customWidth="1"/>
    <col min="2307" max="2313" width="9.375" style="103" customWidth="1"/>
    <col min="2314" max="2315" width="3.625" style="103" customWidth="1"/>
    <col min="2316" max="2321" width="7.875" style="103" customWidth="1"/>
    <col min="2322" max="2560" width="9.25" style="103"/>
    <col min="2561" max="2561" width="11.625" style="103" customWidth="1"/>
    <col min="2562" max="2562" width="9" style="103" customWidth="1"/>
    <col min="2563" max="2569" width="9.375" style="103" customWidth="1"/>
    <col min="2570" max="2571" width="3.625" style="103" customWidth="1"/>
    <col min="2572" max="2577" width="7.875" style="103" customWidth="1"/>
    <col min="2578" max="2816" width="9.25" style="103"/>
    <col min="2817" max="2817" width="11.625" style="103" customWidth="1"/>
    <col min="2818" max="2818" width="9" style="103" customWidth="1"/>
    <col min="2819" max="2825" width="9.375" style="103" customWidth="1"/>
    <col min="2826" max="2827" width="3.625" style="103" customWidth="1"/>
    <col min="2828" max="2833" width="7.875" style="103" customWidth="1"/>
    <col min="2834" max="3072" width="9.25" style="103"/>
    <col min="3073" max="3073" width="11.625" style="103" customWidth="1"/>
    <col min="3074" max="3074" width="9" style="103" customWidth="1"/>
    <col min="3075" max="3081" width="9.375" style="103" customWidth="1"/>
    <col min="3082" max="3083" width="3.625" style="103" customWidth="1"/>
    <col min="3084" max="3089" width="7.875" style="103" customWidth="1"/>
    <col min="3090" max="3328" width="9.25" style="103"/>
    <col min="3329" max="3329" width="11.625" style="103" customWidth="1"/>
    <col min="3330" max="3330" width="9" style="103" customWidth="1"/>
    <col min="3331" max="3337" width="9.375" style="103" customWidth="1"/>
    <col min="3338" max="3339" width="3.625" style="103" customWidth="1"/>
    <col min="3340" max="3345" width="7.875" style="103" customWidth="1"/>
    <col min="3346" max="3584" width="9.25" style="103"/>
    <col min="3585" max="3585" width="11.625" style="103" customWidth="1"/>
    <col min="3586" max="3586" width="9" style="103" customWidth="1"/>
    <col min="3587" max="3593" width="9.375" style="103" customWidth="1"/>
    <col min="3594" max="3595" width="3.625" style="103" customWidth="1"/>
    <col min="3596" max="3601" width="7.875" style="103" customWidth="1"/>
    <col min="3602" max="3840" width="9.25" style="103"/>
    <col min="3841" max="3841" width="11.625" style="103" customWidth="1"/>
    <col min="3842" max="3842" width="9" style="103" customWidth="1"/>
    <col min="3843" max="3849" width="9.375" style="103" customWidth="1"/>
    <col min="3850" max="3851" width="3.625" style="103" customWidth="1"/>
    <col min="3852" max="3857" width="7.875" style="103" customWidth="1"/>
    <col min="3858" max="4096" width="9.25" style="103"/>
    <col min="4097" max="4097" width="11.625" style="103" customWidth="1"/>
    <col min="4098" max="4098" width="9" style="103" customWidth="1"/>
    <col min="4099" max="4105" width="9.375" style="103" customWidth="1"/>
    <col min="4106" max="4107" width="3.625" style="103" customWidth="1"/>
    <col min="4108" max="4113" width="7.875" style="103" customWidth="1"/>
    <col min="4114" max="4352" width="9.25" style="103"/>
    <col min="4353" max="4353" width="11.625" style="103" customWidth="1"/>
    <col min="4354" max="4354" width="9" style="103" customWidth="1"/>
    <col min="4355" max="4361" width="9.375" style="103" customWidth="1"/>
    <col min="4362" max="4363" width="3.625" style="103" customWidth="1"/>
    <col min="4364" max="4369" width="7.875" style="103" customWidth="1"/>
    <col min="4370" max="4608" width="9.25" style="103"/>
    <col min="4609" max="4609" width="11.625" style="103" customWidth="1"/>
    <col min="4610" max="4610" width="9" style="103" customWidth="1"/>
    <col min="4611" max="4617" width="9.375" style="103" customWidth="1"/>
    <col min="4618" max="4619" width="3.625" style="103" customWidth="1"/>
    <col min="4620" max="4625" width="7.875" style="103" customWidth="1"/>
    <col min="4626" max="4864" width="9.25" style="103"/>
    <col min="4865" max="4865" width="11.625" style="103" customWidth="1"/>
    <col min="4866" max="4866" width="9" style="103" customWidth="1"/>
    <col min="4867" max="4873" width="9.375" style="103" customWidth="1"/>
    <col min="4874" max="4875" width="3.625" style="103" customWidth="1"/>
    <col min="4876" max="4881" width="7.875" style="103" customWidth="1"/>
    <col min="4882" max="5120" width="9.25" style="103"/>
    <col min="5121" max="5121" width="11.625" style="103" customWidth="1"/>
    <col min="5122" max="5122" width="9" style="103" customWidth="1"/>
    <col min="5123" max="5129" width="9.375" style="103" customWidth="1"/>
    <col min="5130" max="5131" width="3.625" style="103" customWidth="1"/>
    <col min="5132" max="5137" width="7.875" style="103" customWidth="1"/>
    <col min="5138" max="5376" width="9.25" style="103"/>
    <col min="5377" max="5377" width="11.625" style="103" customWidth="1"/>
    <col min="5378" max="5378" width="9" style="103" customWidth="1"/>
    <col min="5379" max="5385" width="9.375" style="103" customWidth="1"/>
    <col min="5386" max="5387" width="3.625" style="103" customWidth="1"/>
    <col min="5388" max="5393" width="7.875" style="103" customWidth="1"/>
    <col min="5394" max="5632" width="9.25" style="103"/>
    <col min="5633" max="5633" width="11.625" style="103" customWidth="1"/>
    <col min="5634" max="5634" width="9" style="103" customWidth="1"/>
    <col min="5635" max="5641" width="9.375" style="103" customWidth="1"/>
    <col min="5642" max="5643" width="3.625" style="103" customWidth="1"/>
    <col min="5644" max="5649" width="7.875" style="103" customWidth="1"/>
    <col min="5650" max="5888" width="9.25" style="103"/>
    <col min="5889" max="5889" width="11.625" style="103" customWidth="1"/>
    <col min="5890" max="5890" width="9" style="103" customWidth="1"/>
    <col min="5891" max="5897" width="9.375" style="103" customWidth="1"/>
    <col min="5898" max="5899" width="3.625" style="103" customWidth="1"/>
    <col min="5900" max="5905" width="7.875" style="103" customWidth="1"/>
    <col min="5906" max="6144" width="9.25" style="103"/>
    <col min="6145" max="6145" width="11.625" style="103" customWidth="1"/>
    <col min="6146" max="6146" width="9" style="103" customWidth="1"/>
    <col min="6147" max="6153" width="9.375" style="103" customWidth="1"/>
    <col min="6154" max="6155" width="3.625" style="103" customWidth="1"/>
    <col min="6156" max="6161" width="7.875" style="103" customWidth="1"/>
    <col min="6162" max="6400" width="9.25" style="103"/>
    <col min="6401" max="6401" width="11.625" style="103" customWidth="1"/>
    <col min="6402" max="6402" width="9" style="103" customWidth="1"/>
    <col min="6403" max="6409" width="9.375" style="103" customWidth="1"/>
    <col min="6410" max="6411" width="3.625" style="103" customWidth="1"/>
    <col min="6412" max="6417" width="7.875" style="103" customWidth="1"/>
    <col min="6418" max="6656" width="9.25" style="103"/>
    <col min="6657" max="6657" width="11.625" style="103" customWidth="1"/>
    <col min="6658" max="6658" width="9" style="103" customWidth="1"/>
    <col min="6659" max="6665" width="9.375" style="103" customWidth="1"/>
    <col min="6666" max="6667" width="3.625" style="103" customWidth="1"/>
    <col min="6668" max="6673" width="7.875" style="103" customWidth="1"/>
    <col min="6674" max="6912" width="9.25" style="103"/>
    <col min="6913" max="6913" width="11.625" style="103" customWidth="1"/>
    <col min="6914" max="6914" width="9" style="103" customWidth="1"/>
    <col min="6915" max="6921" width="9.375" style="103" customWidth="1"/>
    <col min="6922" max="6923" width="3.625" style="103" customWidth="1"/>
    <col min="6924" max="6929" width="7.875" style="103" customWidth="1"/>
    <col min="6930" max="7168" width="9.25" style="103"/>
    <col min="7169" max="7169" width="11.625" style="103" customWidth="1"/>
    <col min="7170" max="7170" width="9" style="103" customWidth="1"/>
    <col min="7171" max="7177" width="9.375" style="103" customWidth="1"/>
    <col min="7178" max="7179" width="3.625" style="103" customWidth="1"/>
    <col min="7180" max="7185" width="7.875" style="103" customWidth="1"/>
    <col min="7186" max="7424" width="9.25" style="103"/>
    <col min="7425" max="7425" width="11.625" style="103" customWidth="1"/>
    <col min="7426" max="7426" width="9" style="103" customWidth="1"/>
    <col min="7427" max="7433" width="9.375" style="103" customWidth="1"/>
    <col min="7434" max="7435" width="3.625" style="103" customWidth="1"/>
    <col min="7436" max="7441" width="7.875" style="103" customWidth="1"/>
    <col min="7442" max="7680" width="9.25" style="103"/>
    <col min="7681" max="7681" width="11.625" style="103" customWidth="1"/>
    <col min="7682" max="7682" width="9" style="103" customWidth="1"/>
    <col min="7683" max="7689" width="9.375" style="103" customWidth="1"/>
    <col min="7690" max="7691" width="3.625" style="103" customWidth="1"/>
    <col min="7692" max="7697" width="7.875" style="103" customWidth="1"/>
    <col min="7698" max="7936" width="9.25" style="103"/>
    <col min="7937" max="7937" width="11.625" style="103" customWidth="1"/>
    <col min="7938" max="7938" width="9" style="103" customWidth="1"/>
    <col min="7939" max="7945" width="9.375" style="103" customWidth="1"/>
    <col min="7946" max="7947" width="3.625" style="103" customWidth="1"/>
    <col min="7948" max="7953" width="7.875" style="103" customWidth="1"/>
    <col min="7954" max="8192" width="9.25" style="103"/>
    <col min="8193" max="8193" width="11.625" style="103" customWidth="1"/>
    <col min="8194" max="8194" width="9" style="103" customWidth="1"/>
    <col min="8195" max="8201" width="9.375" style="103" customWidth="1"/>
    <col min="8202" max="8203" width="3.625" style="103" customWidth="1"/>
    <col min="8204" max="8209" width="7.875" style="103" customWidth="1"/>
    <col min="8210" max="8448" width="9.25" style="103"/>
    <col min="8449" max="8449" width="11.625" style="103" customWidth="1"/>
    <col min="8450" max="8450" width="9" style="103" customWidth="1"/>
    <col min="8451" max="8457" width="9.375" style="103" customWidth="1"/>
    <col min="8458" max="8459" width="3.625" style="103" customWidth="1"/>
    <col min="8460" max="8465" width="7.875" style="103" customWidth="1"/>
    <col min="8466" max="8704" width="9.25" style="103"/>
    <col min="8705" max="8705" width="11.625" style="103" customWidth="1"/>
    <col min="8706" max="8706" width="9" style="103" customWidth="1"/>
    <col min="8707" max="8713" width="9.375" style="103" customWidth="1"/>
    <col min="8714" max="8715" width="3.625" style="103" customWidth="1"/>
    <col min="8716" max="8721" width="7.875" style="103" customWidth="1"/>
    <col min="8722" max="8960" width="9.25" style="103"/>
    <col min="8961" max="8961" width="11.625" style="103" customWidth="1"/>
    <col min="8962" max="8962" width="9" style="103" customWidth="1"/>
    <col min="8963" max="8969" width="9.375" style="103" customWidth="1"/>
    <col min="8970" max="8971" width="3.625" style="103" customWidth="1"/>
    <col min="8972" max="8977" width="7.875" style="103" customWidth="1"/>
    <col min="8978" max="9216" width="9.25" style="103"/>
    <col min="9217" max="9217" width="11.625" style="103" customWidth="1"/>
    <col min="9218" max="9218" width="9" style="103" customWidth="1"/>
    <col min="9219" max="9225" width="9.375" style="103" customWidth="1"/>
    <col min="9226" max="9227" width="3.625" style="103" customWidth="1"/>
    <col min="9228" max="9233" width="7.875" style="103" customWidth="1"/>
    <col min="9234" max="9472" width="9.25" style="103"/>
    <col min="9473" max="9473" width="11.625" style="103" customWidth="1"/>
    <col min="9474" max="9474" width="9" style="103" customWidth="1"/>
    <col min="9475" max="9481" width="9.375" style="103" customWidth="1"/>
    <col min="9482" max="9483" width="3.625" style="103" customWidth="1"/>
    <col min="9484" max="9489" width="7.875" style="103" customWidth="1"/>
    <col min="9490" max="9728" width="9.25" style="103"/>
    <col min="9729" max="9729" width="11.625" style="103" customWidth="1"/>
    <col min="9730" max="9730" width="9" style="103" customWidth="1"/>
    <col min="9731" max="9737" width="9.375" style="103" customWidth="1"/>
    <col min="9738" max="9739" width="3.625" style="103" customWidth="1"/>
    <col min="9740" max="9745" width="7.875" style="103" customWidth="1"/>
    <col min="9746" max="9984" width="9.25" style="103"/>
    <col min="9985" max="9985" width="11.625" style="103" customWidth="1"/>
    <col min="9986" max="9986" width="9" style="103" customWidth="1"/>
    <col min="9987" max="9993" width="9.375" style="103" customWidth="1"/>
    <col min="9994" max="9995" width="3.625" style="103" customWidth="1"/>
    <col min="9996" max="10001" width="7.875" style="103" customWidth="1"/>
    <col min="10002" max="10240" width="9.25" style="103"/>
    <col min="10241" max="10241" width="11.625" style="103" customWidth="1"/>
    <col min="10242" max="10242" width="9" style="103" customWidth="1"/>
    <col min="10243" max="10249" width="9.375" style="103" customWidth="1"/>
    <col min="10250" max="10251" width="3.625" style="103" customWidth="1"/>
    <col min="10252" max="10257" width="7.875" style="103" customWidth="1"/>
    <col min="10258" max="10496" width="9.25" style="103"/>
    <col min="10497" max="10497" width="11.625" style="103" customWidth="1"/>
    <col min="10498" max="10498" width="9" style="103" customWidth="1"/>
    <col min="10499" max="10505" width="9.375" style="103" customWidth="1"/>
    <col min="10506" max="10507" width="3.625" style="103" customWidth="1"/>
    <col min="10508" max="10513" width="7.875" style="103" customWidth="1"/>
    <col min="10514" max="10752" width="9.25" style="103"/>
    <col min="10753" max="10753" width="11.625" style="103" customWidth="1"/>
    <col min="10754" max="10754" width="9" style="103" customWidth="1"/>
    <col min="10755" max="10761" width="9.375" style="103" customWidth="1"/>
    <col min="10762" max="10763" width="3.625" style="103" customWidth="1"/>
    <col min="10764" max="10769" width="7.875" style="103" customWidth="1"/>
    <col min="10770" max="11008" width="9.25" style="103"/>
    <col min="11009" max="11009" width="11.625" style="103" customWidth="1"/>
    <col min="11010" max="11010" width="9" style="103" customWidth="1"/>
    <col min="11011" max="11017" width="9.375" style="103" customWidth="1"/>
    <col min="11018" max="11019" width="3.625" style="103" customWidth="1"/>
    <col min="11020" max="11025" width="7.875" style="103" customWidth="1"/>
    <col min="11026" max="11264" width="9.25" style="103"/>
    <col min="11265" max="11265" width="11.625" style="103" customWidth="1"/>
    <col min="11266" max="11266" width="9" style="103" customWidth="1"/>
    <col min="11267" max="11273" width="9.375" style="103" customWidth="1"/>
    <col min="11274" max="11275" width="3.625" style="103" customWidth="1"/>
    <col min="11276" max="11281" width="7.875" style="103" customWidth="1"/>
    <col min="11282" max="11520" width="9.25" style="103"/>
    <col min="11521" max="11521" width="11.625" style="103" customWidth="1"/>
    <col min="11522" max="11522" width="9" style="103" customWidth="1"/>
    <col min="11523" max="11529" width="9.375" style="103" customWidth="1"/>
    <col min="11530" max="11531" width="3.625" style="103" customWidth="1"/>
    <col min="11532" max="11537" width="7.875" style="103" customWidth="1"/>
    <col min="11538" max="11776" width="9.25" style="103"/>
    <col min="11777" max="11777" width="11.625" style="103" customWidth="1"/>
    <col min="11778" max="11778" width="9" style="103" customWidth="1"/>
    <col min="11779" max="11785" width="9.375" style="103" customWidth="1"/>
    <col min="11786" max="11787" width="3.625" style="103" customWidth="1"/>
    <col min="11788" max="11793" width="7.875" style="103" customWidth="1"/>
    <col min="11794" max="12032" width="9.25" style="103"/>
    <col min="12033" max="12033" width="11.625" style="103" customWidth="1"/>
    <col min="12034" max="12034" width="9" style="103" customWidth="1"/>
    <col min="12035" max="12041" width="9.375" style="103" customWidth="1"/>
    <col min="12042" max="12043" width="3.625" style="103" customWidth="1"/>
    <col min="12044" max="12049" width="7.875" style="103" customWidth="1"/>
    <col min="12050" max="12288" width="9.25" style="103"/>
    <col min="12289" max="12289" width="11.625" style="103" customWidth="1"/>
    <col min="12290" max="12290" width="9" style="103" customWidth="1"/>
    <col min="12291" max="12297" width="9.375" style="103" customWidth="1"/>
    <col min="12298" max="12299" width="3.625" style="103" customWidth="1"/>
    <col min="12300" max="12305" width="7.875" style="103" customWidth="1"/>
    <col min="12306" max="12544" width="9.25" style="103"/>
    <col min="12545" max="12545" width="11.625" style="103" customWidth="1"/>
    <col min="12546" max="12546" width="9" style="103" customWidth="1"/>
    <col min="12547" max="12553" width="9.375" style="103" customWidth="1"/>
    <col min="12554" max="12555" width="3.625" style="103" customWidth="1"/>
    <col min="12556" max="12561" width="7.875" style="103" customWidth="1"/>
    <col min="12562" max="12800" width="9.25" style="103"/>
    <col min="12801" max="12801" width="11.625" style="103" customWidth="1"/>
    <col min="12802" max="12802" width="9" style="103" customWidth="1"/>
    <col min="12803" max="12809" width="9.375" style="103" customWidth="1"/>
    <col min="12810" max="12811" width="3.625" style="103" customWidth="1"/>
    <col min="12812" max="12817" width="7.875" style="103" customWidth="1"/>
    <col min="12818" max="13056" width="9.25" style="103"/>
    <col min="13057" max="13057" width="11.625" style="103" customWidth="1"/>
    <col min="13058" max="13058" width="9" style="103" customWidth="1"/>
    <col min="13059" max="13065" width="9.375" style="103" customWidth="1"/>
    <col min="13066" max="13067" width="3.625" style="103" customWidth="1"/>
    <col min="13068" max="13073" width="7.875" style="103" customWidth="1"/>
    <col min="13074" max="13312" width="9.25" style="103"/>
    <col min="13313" max="13313" width="11.625" style="103" customWidth="1"/>
    <col min="13314" max="13314" width="9" style="103" customWidth="1"/>
    <col min="13315" max="13321" width="9.375" style="103" customWidth="1"/>
    <col min="13322" max="13323" width="3.625" style="103" customWidth="1"/>
    <col min="13324" max="13329" width="7.875" style="103" customWidth="1"/>
    <col min="13330" max="13568" width="9.25" style="103"/>
    <col min="13569" max="13569" width="11.625" style="103" customWidth="1"/>
    <col min="13570" max="13570" width="9" style="103" customWidth="1"/>
    <col min="13571" max="13577" width="9.375" style="103" customWidth="1"/>
    <col min="13578" max="13579" width="3.625" style="103" customWidth="1"/>
    <col min="13580" max="13585" width="7.875" style="103" customWidth="1"/>
    <col min="13586" max="13824" width="9.25" style="103"/>
    <col min="13825" max="13825" width="11.625" style="103" customWidth="1"/>
    <col min="13826" max="13826" width="9" style="103" customWidth="1"/>
    <col min="13827" max="13833" width="9.375" style="103" customWidth="1"/>
    <col min="13834" max="13835" width="3.625" style="103" customWidth="1"/>
    <col min="13836" max="13841" width="7.875" style="103" customWidth="1"/>
    <col min="13842" max="14080" width="9.25" style="103"/>
    <col min="14081" max="14081" width="11.625" style="103" customWidth="1"/>
    <col min="14082" max="14082" width="9" style="103" customWidth="1"/>
    <col min="14083" max="14089" width="9.375" style="103" customWidth="1"/>
    <col min="14090" max="14091" width="3.625" style="103" customWidth="1"/>
    <col min="14092" max="14097" width="7.875" style="103" customWidth="1"/>
    <col min="14098" max="14336" width="9.25" style="103"/>
    <col min="14337" max="14337" width="11.625" style="103" customWidth="1"/>
    <col min="14338" max="14338" width="9" style="103" customWidth="1"/>
    <col min="14339" max="14345" width="9.375" style="103" customWidth="1"/>
    <col min="14346" max="14347" width="3.625" style="103" customWidth="1"/>
    <col min="14348" max="14353" width="7.875" style="103" customWidth="1"/>
    <col min="14354" max="14592" width="9.25" style="103"/>
    <col min="14593" max="14593" width="11.625" style="103" customWidth="1"/>
    <col min="14594" max="14594" width="9" style="103" customWidth="1"/>
    <col min="14595" max="14601" width="9.375" style="103" customWidth="1"/>
    <col min="14602" max="14603" width="3.625" style="103" customWidth="1"/>
    <col min="14604" max="14609" width="7.875" style="103" customWidth="1"/>
    <col min="14610" max="14848" width="9.25" style="103"/>
    <col min="14849" max="14849" width="11.625" style="103" customWidth="1"/>
    <col min="14850" max="14850" width="9" style="103" customWidth="1"/>
    <col min="14851" max="14857" width="9.375" style="103" customWidth="1"/>
    <col min="14858" max="14859" width="3.625" style="103" customWidth="1"/>
    <col min="14860" max="14865" width="7.875" style="103" customWidth="1"/>
    <col min="14866" max="15104" width="9.25" style="103"/>
    <col min="15105" max="15105" width="11.625" style="103" customWidth="1"/>
    <col min="15106" max="15106" width="9" style="103" customWidth="1"/>
    <col min="15107" max="15113" width="9.375" style="103" customWidth="1"/>
    <col min="15114" max="15115" width="3.625" style="103" customWidth="1"/>
    <col min="15116" max="15121" width="7.875" style="103" customWidth="1"/>
    <col min="15122" max="15360" width="9.25" style="103"/>
    <col min="15361" max="15361" width="11.625" style="103" customWidth="1"/>
    <col min="15362" max="15362" width="9" style="103" customWidth="1"/>
    <col min="15363" max="15369" width="9.375" style="103" customWidth="1"/>
    <col min="15370" max="15371" width="3.625" style="103" customWidth="1"/>
    <col min="15372" max="15377" width="7.875" style="103" customWidth="1"/>
    <col min="15378" max="15616" width="9.25" style="103"/>
    <col min="15617" max="15617" width="11.625" style="103" customWidth="1"/>
    <col min="15618" max="15618" width="9" style="103" customWidth="1"/>
    <col min="15619" max="15625" width="9.375" style="103" customWidth="1"/>
    <col min="15626" max="15627" width="3.625" style="103" customWidth="1"/>
    <col min="15628" max="15633" width="7.875" style="103" customWidth="1"/>
    <col min="15634" max="15872" width="9.25" style="103"/>
    <col min="15873" max="15873" width="11.625" style="103" customWidth="1"/>
    <col min="15874" max="15874" width="9" style="103" customWidth="1"/>
    <col min="15875" max="15881" width="9.375" style="103" customWidth="1"/>
    <col min="15882" max="15883" width="3.625" style="103" customWidth="1"/>
    <col min="15884" max="15889" width="7.875" style="103" customWidth="1"/>
    <col min="15890" max="16128" width="9.25" style="103"/>
    <col min="16129" max="16129" width="11.625" style="103" customWidth="1"/>
    <col min="16130" max="16130" width="9" style="103" customWidth="1"/>
    <col min="16131" max="16137" width="9.375" style="103" customWidth="1"/>
    <col min="16138" max="16139" width="3.625" style="103" customWidth="1"/>
    <col min="16140" max="16145" width="7.875" style="103" customWidth="1"/>
    <col min="16146" max="16384" width="9.25" style="103"/>
  </cols>
  <sheetData>
    <row r="1" spans="1:8" ht="26.25" customHeight="1">
      <c r="A1" s="253" t="s">
        <v>192</v>
      </c>
      <c r="B1" s="254"/>
      <c r="C1" s="254"/>
      <c r="D1" s="254"/>
      <c r="E1" s="255"/>
      <c r="F1" s="256"/>
      <c r="G1" s="256"/>
    </row>
    <row r="2" spans="1:8" ht="18" customHeight="1" thickBot="1">
      <c r="A2" s="257" t="s">
        <v>193</v>
      </c>
      <c r="B2" s="258"/>
      <c r="C2" s="258"/>
      <c r="D2" s="259" t="s">
        <v>194</v>
      </c>
      <c r="F2" s="260"/>
      <c r="G2" s="260"/>
      <c r="H2" s="261"/>
    </row>
    <row r="3" spans="1:8" s="115" customFormat="1" ht="18" customHeight="1">
      <c r="A3" s="262"/>
      <c r="B3" s="263"/>
      <c r="C3" s="264"/>
      <c r="D3" s="265" t="s">
        <v>195</v>
      </c>
      <c r="E3" s="266"/>
      <c r="F3" s="267"/>
      <c r="G3" s="120"/>
    </row>
    <row r="4" spans="1:8" s="115" customFormat="1" ht="18" customHeight="1">
      <c r="A4" s="268"/>
      <c r="B4" s="269" t="s">
        <v>196</v>
      </c>
      <c r="C4" s="270"/>
      <c r="D4" s="119" t="s">
        <v>197</v>
      </c>
      <c r="E4" s="271" t="s">
        <v>198</v>
      </c>
      <c r="F4" s="272"/>
      <c r="G4" s="118"/>
    </row>
    <row r="5" spans="1:8" s="115" customFormat="1" ht="18" customHeight="1">
      <c r="A5" s="273" t="s">
        <v>199</v>
      </c>
      <c r="B5" s="274"/>
      <c r="C5" s="275"/>
      <c r="D5" s="276" t="s">
        <v>200</v>
      </c>
      <c r="E5" s="277" t="s">
        <v>201</v>
      </c>
      <c r="F5" s="272"/>
      <c r="G5" s="118"/>
    </row>
    <row r="6" spans="1:8" s="115" customFormat="1" ht="18" customHeight="1">
      <c r="A6" s="278" t="s">
        <v>202</v>
      </c>
      <c r="B6" s="279"/>
      <c r="C6" s="280"/>
      <c r="D6" s="281">
        <v>71</v>
      </c>
      <c r="E6" s="282">
        <v>66</v>
      </c>
      <c r="F6" s="283"/>
      <c r="G6" s="284"/>
    </row>
    <row r="7" spans="1:8" s="115" customFormat="1" ht="18" customHeight="1">
      <c r="A7" s="278" t="s">
        <v>203</v>
      </c>
      <c r="B7" s="279"/>
      <c r="C7" s="280"/>
      <c r="D7" s="285">
        <v>69</v>
      </c>
      <c r="E7" s="286">
        <v>63</v>
      </c>
      <c r="F7" s="283"/>
      <c r="G7" s="284"/>
    </row>
    <row r="8" spans="1:8" s="115" customFormat="1" ht="18" customHeight="1">
      <c r="A8" s="287" t="s">
        <v>204</v>
      </c>
      <c r="B8" s="279"/>
      <c r="C8" s="280"/>
      <c r="D8" s="285">
        <v>65</v>
      </c>
      <c r="E8" s="286">
        <v>57</v>
      </c>
      <c r="F8" s="283"/>
      <c r="G8" s="284"/>
    </row>
    <row r="9" spans="1:8" s="115" customFormat="1" ht="18" customHeight="1">
      <c r="A9" s="287" t="s">
        <v>205</v>
      </c>
      <c r="B9" s="279"/>
      <c r="C9" s="280"/>
      <c r="D9" s="285">
        <v>68</v>
      </c>
      <c r="E9" s="286">
        <v>61</v>
      </c>
      <c r="F9" s="283"/>
      <c r="G9" s="284"/>
    </row>
    <row r="10" spans="1:8" s="115" customFormat="1" ht="18" customHeight="1" thickBot="1">
      <c r="A10" s="288" t="s">
        <v>206</v>
      </c>
      <c r="B10" s="289"/>
      <c r="C10" s="290"/>
      <c r="D10" s="291">
        <v>69</v>
      </c>
      <c r="E10" s="292">
        <v>62</v>
      </c>
      <c r="F10" s="283"/>
      <c r="G10" s="284"/>
    </row>
    <row r="11" spans="1:8" s="115" customFormat="1" ht="18" customHeight="1">
      <c r="A11" s="293" t="s">
        <v>207</v>
      </c>
      <c r="B11" s="120"/>
      <c r="C11" s="294" t="s">
        <v>208</v>
      </c>
      <c r="D11" s="120"/>
      <c r="E11" s="120"/>
      <c r="F11" s="120"/>
      <c r="G11" s="120"/>
    </row>
    <row r="12" spans="1:8" s="115" customFormat="1" ht="18" customHeight="1"/>
    <row r="13" spans="1:8" s="115" customFormat="1" ht="18" customHeight="1">
      <c r="A13" s="295" t="s">
        <v>209</v>
      </c>
      <c r="B13" s="296"/>
      <c r="C13" s="297"/>
      <c r="D13" s="298"/>
      <c r="E13" s="298"/>
      <c r="F13" s="298"/>
      <c r="G13" s="298"/>
    </row>
    <row r="14" spans="1:8" s="115" customFormat="1" ht="18" customHeight="1">
      <c r="A14" s="297" t="s">
        <v>210</v>
      </c>
      <c r="C14" s="297"/>
      <c r="D14" s="298"/>
      <c r="E14" s="298"/>
      <c r="F14" s="298"/>
      <c r="G14" s="298"/>
    </row>
    <row r="15" spans="1:8" s="115" customFormat="1" ht="17.25" customHeight="1">
      <c r="A15" s="299" t="s">
        <v>211</v>
      </c>
      <c r="B15" s="296"/>
      <c r="C15" s="297"/>
      <c r="D15" s="298"/>
      <c r="E15" s="298"/>
      <c r="F15" s="298"/>
      <c r="G15" s="298"/>
    </row>
    <row r="16" spans="1:8" s="115" customFormat="1" ht="17.25" customHeight="1">
      <c r="A16" s="299" t="s">
        <v>212</v>
      </c>
      <c r="B16" s="296"/>
      <c r="C16" s="297"/>
      <c r="D16" s="298"/>
      <c r="E16" s="298"/>
      <c r="F16" s="298"/>
      <c r="G16" s="298"/>
    </row>
    <row r="17" spans="1:9" s="115" customFormat="1" ht="17.25" customHeight="1">
      <c r="A17" s="299" t="s">
        <v>213</v>
      </c>
      <c r="B17" s="296"/>
      <c r="C17" s="297"/>
      <c r="D17" s="298"/>
      <c r="E17" s="298"/>
      <c r="F17" s="298"/>
      <c r="G17" s="298"/>
    </row>
    <row r="18" spans="1:9" s="115" customFormat="1" ht="17.25" customHeight="1" thickBot="1">
      <c r="A18" s="300" t="s">
        <v>214</v>
      </c>
      <c r="B18" s="301"/>
      <c r="C18" s="301"/>
      <c r="D18" s="259" t="s">
        <v>194</v>
      </c>
      <c r="E18" s="302"/>
      <c r="F18" s="254"/>
      <c r="G18" s="254"/>
      <c r="H18" s="103"/>
      <c r="I18" s="103"/>
    </row>
    <row r="19" spans="1:9" ht="14.65" customHeight="1">
      <c r="A19" s="303"/>
      <c r="B19" s="304"/>
      <c r="C19" s="305"/>
      <c r="D19" s="306" t="s">
        <v>215</v>
      </c>
      <c r="E19" s="307"/>
      <c r="F19" s="308"/>
      <c r="G19" s="308"/>
    </row>
    <row r="20" spans="1:9" ht="24.75" customHeight="1">
      <c r="A20" s="267"/>
      <c r="B20" s="129" t="s">
        <v>196</v>
      </c>
      <c r="C20" s="120"/>
      <c r="D20" s="119" t="s">
        <v>197</v>
      </c>
      <c r="E20" s="271" t="s">
        <v>198</v>
      </c>
      <c r="F20" s="118"/>
      <c r="G20" s="118"/>
    </row>
    <row r="21" spans="1:9" ht="22.5" customHeight="1">
      <c r="A21" s="309" t="s">
        <v>199</v>
      </c>
      <c r="B21" s="310"/>
      <c r="C21" s="311"/>
      <c r="D21" s="276" t="s">
        <v>200</v>
      </c>
      <c r="E21" s="277" t="s">
        <v>201</v>
      </c>
      <c r="F21" s="118"/>
      <c r="G21" s="118"/>
    </row>
    <row r="22" spans="1:9" ht="14.65" customHeight="1">
      <c r="A22" s="312" t="s">
        <v>202</v>
      </c>
      <c r="B22" s="313"/>
      <c r="C22" s="314"/>
      <c r="D22" s="315">
        <v>71</v>
      </c>
      <c r="E22" s="316">
        <v>66</v>
      </c>
      <c r="F22" s="284"/>
      <c r="G22" s="284"/>
    </row>
    <row r="23" spans="1:9" ht="14.65" customHeight="1">
      <c r="A23" s="312" t="s">
        <v>203</v>
      </c>
      <c r="B23" s="313"/>
      <c r="C23" s="314"/>
      <c r="D23" s="315">
        <v>69</v>
      </c>
      <c r="E23" s="316">
        <v>63</v>
      </c>
      <c r="F23" s="284"/>
      <c r="G23" s="284"/>
    </row>
    <row r="24" spans="1:9" ht="14.65" customHeight="1">
      <c r="A24" s="312" t="s">
        <v>204</v>
      </c>
      <c r="B24" s="313"/>
      <c r="C24" s="314"/>
      <c r="D24" s="315">
        <v>65</v>
      </c>
      <c r="E24" s="316">
        <v>57</v>
      </c>
      <c r="F24" s="284"/>
      <c r="G24" s="284"/>
    </row>
    <row r="25" spans="1:9" ht="14.65" customHeight="1">
      <c r="A25" s="312" t="s">
        <v>205</v>
      </c>
      <c r="B25" s="313"/>
      <c r="C25" s="314"/>
      <c r="D25" s="315">
        <v>68</v>
      </c>
      <c r="E25" s="316">
        <v>61</v>
      </c>
      <c r="F25" s="284"/>
      <c r="G25" s="284"/>
    </row>
    <row r="26" spans="1:9" ht="14.65" customHeight="1">
      <c r="A26" s="312" t="s">
        <v>216</v>
      </c>
      <c r="B26" s="313"/>
      <c r="C26" s="314"/>
      <c r="D26" s="315" t="s">
        <v>217</v>
      </c>
      <c r="E26" s="316" t="s">
        <v>217</v>
      </c>
      <c r="F26" s="284"/>
      <c r="G26" s="284"/>
    </row>
    <row r="27" spans="1:9" ht="14.65" customHeight="1" thickBot="1">
      <c r="A27" s="317" t="s">
        <v>218</v>
      </c>
      <c r="B27" s="318"/>
      <c r="C27" s="319"/>
      <c r="D27" s="320">
        <v>69</v>
      </c>
      <c r="E27" s="321">
        <v>62</v>
      </c>
      <c r="F27" s="284"/>
      <c r="G27" s="284"/>
    </row>
    <row r="28" spans="1:9" ht="14.65" customHeight="1">
      <c r="A28" s="293" t="s">
        <v>207</v>
      </c>
      <c r="B28" s="120"/>
      <c r="C28" s="294" t="s">
        <v>208</v>
      </c>
      <c r="D28" s="120"/>
      <c r="E28" s="120"/>
      <c r="F28" s="322"/>
      <c r="G28" s="120"/>
      <c r="H28" s="115"/>
      <c r="I28" s="115"/>
    </row>
    <row r="29" spans="1:9" ht="6" customHeight="1">
      <c r="A29" s="115"/>
      <c r="B29" s="115"/>
      <c r="D29" s="115"/>
      <c r="E29" s="115"/>
      <c r="F29" s="115"/>
      <c r="G29" s="115"/>
      <c r="H29" s="115"/>
      <c r="I29" s="115"/>
    </row>
    <row r="30" spans="1:9" ht="14.65" customHeight="1">
      <c r="A30" s="295" t="s">
        <v>219</v>
      </c>
      <c r="B30" s="296"/>
      <c r="C30" s="297"/>
      <c r="D30" s="298"/>
      <c r="E30" s="298"/>
      <c r="F30" s="298"/>
      <c r="G30" s="298"/>
      <c r="H30" s="115"/>
      <c r="I30" s="115"/>
    </row>
    <row r="31" spans="1:9" ht="14.65" customHeight="1" thickBot="1">
      <c r="A31" s="103" t="s">
        <v>220</v>
      </c>
    </row>
    <row r="32" spans="1:9" ht="14.65" customHeight="1">
      <c r="A32" s="323"/>
      <c r="B32" s="324" t="s">
        <v>221</v>
      </c>
      <c r="C32" s="325"/>
      <c r="D32" s="325"/>
      <c r="E32" s="326"/>
      <c r="F32" s="324" t="s">
        <v>222</v>
      </c>
      <c r="G32" s="325"/>
      <c r="H32" s="325"/>
      <c r="I32" s="327"/>
    </row>
    <row r="33" spans="1:9" ht="14.65" customHeight="1">
      <c r="A33" s="328"/>
      <c r="B33" s="329" t="s">
        <v>223</v>
      </c>
      <c r="C33" s="329" t="s">
        <v>224</v>
      </c>
      <c r="D33" s="329" t="s">
        <v>225</v>
      </c>
      <c r="E33" s="329" t="s">
        <v>226</v>
      </c>
      <c r="F33" s="329" t="s">
        <v>223</v>
      </c>
      <c r="G33" s="329" t="s">
        <v>227</v>
      </c>
      <c r="H33" s="329" t="s">
        <v>225</v>
      </c>
      <c r="I33" s="330" t="s">
        <v>226</v>
      </c>
    </row>
    <row r="34" spans="1:9" ht="16.5" customHeight="1">
      <c r="A34" s="331"/>
      <c r="B34" s="332"/>
      <c r="C34" s="332"/>
      <c r="D34" s="332"/>
      <c r="E34" s="332"/>
      <c r="F34" s="332"/>
      <c r="G34" s="332"/>
      <c r="H34" s="332"/>
      <c r="I34" s="333"/>
    </row>
    <row r="35" spans="1:9" ht="14.65" customHeight="1">
      <c r="A35" s="334" t="s">
        <v>228</v>
      </c>
      <c r="B35" s="335" t="s">
        <v>229</v>
      </c>
      <c r="C35" s="336">
        <v>0</v>
      </c>
      <c r="D35" s="336">
        <v>0</v>
      </c>
      <c r="E35" s="336">
        <v>61</v>
      </c>
      <c r="F35" s="337">
        <v>0.80400000000000005</v>
      </c>
      <c r="G35" s="338">
        <v>0</v>
      </c>
      <c r="H35" s="339">
        <v>0</v>
      </c>
      <c r="I35" s="340">
        <v>0.19600000000000001</v>
      </c>
    </row>
    <row r="36" spans="1:9" ht="14.65" customHeight="1">
      <c r="A36" s="334" t="s">
        <v>228</v>
      </c>
      <c r="B36" s="335" t="s">
        <v>230</v>
      </c>
      <c r="C36" s="336">
        <v>0</v>
      </c>
      <c r="D36" s="336">
        <v>0</v>
      </c>
      <c r="E36" s="336">
        <v>0</v>
      </c>
      <c r="F36" s="337">
        <v>1</v>
      </c>
      <c r="G36" s="338">
        <v>0</v>
      </c>
      <c r="H36" s="339">
        <v>0</v>
      </c>
      <c r="I36" s="340">
        <v>0</v>
      </c>
    </row>
    <row r="37" spans="1:9" ht="14.65" customHeight="1">
      <c r="A37" s="334" t="s">
        <v>228</v>
      </c>
      <c r="B37" s="335" t="s">
        <v>231</v>
      </c>
      <c r="C37" s="336">
        <v>0</v>
      </c>
      <c r="D37" s="336">
        <v>0</v>
      </c>
      <c r="E37" s="336">
        <v>0</v>
      </c>
      <c r="F37" s="337">
        <v>1</v>
      </c>
      <c r="G37" s="338">
        <v>0</v>
      </c>
      <c r="H37" s="339">
        <v>0</v>
      </c>
      <c r="I37" s="340">
        <v>0</v>
      </c>
    </row>
    <row r="38" spans="1:9" ht="14.65" customHeight="1">
      <c r="A38" s="341" t="s">
        <v>232</v>
      </c>
      <c r="B38" s="335" t="s">
        <v>233</v>
      </c>
      <c r="C38" s="342">
        <v>0</v>
      </c>
      <c r="D38" s="342">
        <v>0</v>
      </c>
      <c r="E38" s="342">
        <v>0</v>
      </c>
      <c r="F38" s="337">
        <v>1</v>
      </c>
      <c r="G38" s="343">
        <v>0</v>
      </c>
      <c r="H38" s="344">
        <v>0</v>
      </c>
      <c r="I38" s="345">
        <v>0</v>
      </c>
    </row>
    <row r="39" spans="1:9" ht="14.65" customHeight="1" thickBot="1">
      <c r="A39" s="346" t="s">
        <v>234</v>
      </c>
      <c r="B39" s="347" t="s">
        <v>235</v>
      </c>
      <c r="C39" s="348">
        <v>0</v>
      </c>
      <c r="D39" s="348">
        <v>0</v>
      </c>
      <c r="E39" s="348">
        <v>0</v>
      </c>
      <c r="F39" s="349">
        <v>1</v>
      </c>
      <c r="G39" s="350">
        <v>0</v>
      </c>
      <c r="H39" s="351">
        <v>0</v>
      </c>
      <c r="I39" s="352">
        <v>0</v>
      </c>
    </row>
    <row r="40" spans="1:9" ht="14.65" customHeight="1">
      <c r="A40" s="353" t="s">
        <v>207</v>
      </c>
      <c r="B40" s="354"/>
      <c r="C40" s="355"/>
      <c r="D40" s="356"/>
      <c r="E40" s="356"/>
      <c r="F40" s="356"/>
      <c r="G40" s="356"/>
      <c r="H40" s="357"/>
      <c r="I40" s="357"/>
    </row>
    <row r="41" spans="1:9" ht="14.65" customHeight="1">
      <c r="A41" s="356" t="s">
        <v>236</v>
      </c>
      <c r="B41" s="357"/>
      <c r="C41" s="355" t="s">
        <v>237</v>
      </c>
      <c r="D41" s="356"/>
      <c r="E41" s="356"/>
      <c r="F41" s="356"/>
      <c r="G41" s="356"/>
      <c r="H41" s="270"/>
      <c r="I41" s="357"/>
    </row>
    <row r="42" spans="1:9" ht="14.65" customHeight="1">
      <c r="A42" s="357"/>
      <c r="B42" s="354" t="s">
        <v>238</v>
      </c>
      <c r="C42" s="355" t="s">
        <v>239</v>
      </c>
      <c r="D42" s="356"/>
      <c r="E42" s="356"/>
      <c r="F42" s="356"/>
      <c r="G42" s="356"/>
      <c r="H42" s="270"/>
      <c r="I42" s="357"/>
    </row>
    <row r="43" spans="1:9" ht="14.65" customHeight="1">
      <c r="A43" s="357"/>
      <c r="B43" s="354" t="s">
        <v>238</v>
      </c>
      <c r="C43" s="355" t="s">
        <v>240</v>
      </c>
      <c r="D43" s="356"/>
      <c r="E43" s="356"/>
      <c r="F43" s="356"/>
      <c r="G43" s="356"/>
      <c r="H43" s="357"/>
      <c r="I43" s="357"/>
    </row>
    <row r="44" spans="1:9" ht="14.65" customHeight="1">
      <c r="A44" s="356" t="s">
        <v>241</v>
      </c>
      <c r="B44" s="256"/>
      <c r="C44" s="355" t="s">
        <v>237</v>
      </c>
      <c r="D44" s="356"/>
      <c r="E44" s="356"/>
      <c r="F44" s="256"/>
      <c r="G44" s="256"/>
      <c r="H44" s="256"/>
      <c r="I44" s="256"/>
    </row>
    <row r="45" spans="1:9" ht="14.65" customHeight="1">
      <c r="A45" s="356"/>
      <c r="B45" s="354" t="s">
        <v>238</v>
      </c>
      <c r="C45" s="355" t="s">
        <v>242</v>
      </c>
      <c r="D45" s="356"/>
      <c r="E45" s="356"/>
      <c r="F45" s="356"/>
      <c r="G45" s="356"/>
      <c r="H45" s="357"/>
      <c r="I45" s="256"/>
    </row>
    <row r="46" spans="1:9" ht="14.65" customHeight="1">
      <c r="A46" s="355" t="s">
        <v>243</v>
      </c>
      <c r="B46" s="256"/>
      <c r="C46" s="355"/>
      <c r="D46" s="356"/>
      <c r="E46" s="356"/>
      <c r="F46" s="356"/>
      <c r="G46" s="356"/>
      <c r="H46" s="357"/>
      <c r="I46" s="256"/>
    </row>
  </sheetData>
  <mergeCells count="24">
    <mergeCell ref="H33:H34"/>
    <mergeCell ref="I33:I34"/>
    <mergeCell ref="A26:C26"/>
    <mergeCell ref="A27:C27"/>
    <mergeCell ref="B32:E32"/>
    <mergeCell ref="F32:I32"/>
    <mergeCell ref="B33:B34"/>
    <mergeCell ref="C33:C34"/>
    <mergeCell ref="D33:D34"/>
    <mergeCell ref="E33:E34"/>
    <mergeCell ref="F33:F34"/>
    <mergeCell ref="G33:G34"/>
    <mergeCell ref="D19:E19"/>
    <mergeCell ref="F19:G19"/>
    <mergeCell ref="A22:C22"/>
    <mergeCell ref="A23:C23"/>
    <mergeCell ref="A24:C24"/>
    <mergeCell ref="A25:C25"/>
    <mergeCell ref="D3:E3"/>
    <mergeCell ref="A6:C6"/>
    <mergeCell ref="A7:C7"/>
    <mergeCell ref="A8:C8"/>
    <mergeCell ref="A9:C9"/>
    <mergeCell ref="A10:C10"/>
  </mergeCells>
  <phoneticPr fontId="3"/>
  <printOptions gridLinesSet="0"/>
  <pageMargins left="0.78740157480314965" right="0.78740157480314965" top="0.78740157480314965" bottom="0.78740157480314965" header="0" footer="0"/>
  <pageSetup paperSize="9" scale="92" firstPageNumber="214"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view="pageBreakPreview" zoomScaleNormal="100" zoomScaleSheetLayoutView="100" workbookViewId="0">
      <selection activeCell="H19" sqref="H19"/>
    </sheetView>
  </sheetViews>
  <sheetFormatPr defaultRowHeight="12.75"/>
  <cols>
    <col min="1" max="1" width="8.25" style="414" customWidth="1"/>
    <col min="2" max="256" width="9" style="70"/>
    <col min="257" max="257" width="8.25" style="70" customWidth="1"/>
    <col min="258" max="512" width="9" style="70"/>
    <col min="513" max="513" width="8.25" style="70" customWidth="1"/>
    <col min="514" max="768" width="9" style="70"/>
    <col min="769" max="769" width="8.25" style="70" customWidth="1"/>
    <col min="770" max="1024" width="9" style="70"/>
    <col min="1025" max="1025" width="8.25" style="70" customWidth="1"/>
    <col min="1026" max="1280" width="9" style="70"/>
    <col min="1281" max="1281" width="8.25" style="70" customWidth="1"/>
    <col min="1282" max="1536" width="9" style="70"/>
    <col min="1537" max="1537" width="8.25" style="70" customWidth="1"/>
    <col min="1538" max="1792" width="9" style="70"/>
    <col min="1793" max="1793" width="8.25" style="70" customWidth="1"/>
    <col min="1794" max="2048" width="9" style="70"/>
    <col min="2049" max="2049" width="8.25" style="70" customWidth="1"/>
    <col min="2050" max="2304" width="9" style="70"/>
    <col min="2305" max="2305" width="8.25" style="70" customWidth="1"/>
    <col min="2306" max="2560" width="9" style="70"/>
    <col min="2561" max="2561" width="8.25" style="70" customWidth="1"/>
    <col min="2562" max="2816" width="9" style="70"/>
    <col min="2817" max="2817" width="8.25" style="70" customWidth="1"/>
    <col min="2818" max="3072" width="9" style="70"/>
    <col min="3073" max="3073" width="8.25" style="70" customWidth="1"/>
    <col min="3074" max="3328" width="9" style="70"/>
    <col min="3329" max="3329" width="8.25" style="70" customWidth="1"/>
    <col min="3330" max="3584" width="9" style="70"/>
    <col min="3585" max="3585" width="8.25" style="70" customWidth="1"/>
    <col min="3586" max="3840" width="9" style="70"/>
    <col min="3841" max="3841" width="8.25" style="70" customWidth="1"/>
    <col min="3842" max="4096" width="9" style="70"/>
    <col min="4097" max="4097" width="8.25" style="70" customWidth="1"/>
    <col min="4098" max="4352" width="9" style="70"/>
    <col min="4353" max="4353" width="8.25" style="70" customWidth="1"/>
    <col min="4354" max="4608" width="9" style="70"/>
    <col min="4609" max="4609" width="8.25" style="70" customWidth="1"/>
    <col min="4610" max="4864" width="9" style="70"/>
    <col min="4865" max="4865" width="8.25" style="70" customWidth="1"/>
    <col min="4866" max="5120" width="9" style="70"/>
    <col min="5121" max="5121" width="8.25" style="70" customWidth="1"/>
    <col min="5122" max="5376" width="9" style="70"/>
    <col min="5377" max="5377" width="8.25" style="70" customWidth="1"/>
    <col min="5378" max="5632" width="9" style="70"/>
    <col min="5633" max="5633" width="8.25" style="70" customWidth="1"/>
    <col min="5634" max="5888" width="9" style="70"/>
    <col min="5889" max="5889" width="8.25" style="70" customWidth="1"/>
    <col min="5890" max="6144" width="9" style="70"/>
    <col min="6145" max="6145" width="8.25" style="70" customWidth="1"/>
    <col min="6146" max="6400" width="9" style="70"/>
    <col min="6401" max="6401" width="8.25" style="70" customWidth="1"/>
    <col min="6402" max="6656" width="9" style="70"/>
    <col min="6657" max="6657" width="8.25" style="70" customWidth="1"/>
    <col min="6658" max="6912" width="9" style="70"/>
    <col min="6913" max="6913" width="8.25" style="70" customWidth="1"/>
    <col min="6914" max="7168" width="9" style="70"/>
    <col min="7169" max="7169" width="8.25" style="70" customWidth="1"/>
    <col min="7170" max="7424" width="9" style="70"/>
    <col min="7425" max="7425" width="8.25" style="70" customWidth="1"/>
    <col min="7426" max="7680" width="9" style="70"/>
    <col min="7681" max="7681" width="8.25" style="70" customWidth="1"/>
    <col min="7682" max="7936" width="9" style="70"/>
    <col min="7937" max="7937" width="8.25" style="70" customWidth="1"/>
    <col min="7938" max="8192" width="9" style="70"/>
    <col min="8193" max="8193" width="8.25" style="70" customWidth="1"/>
    <col min="8194" max="8448" width="9" style="70"/>
    <col min="8449" max="8449" width="8.25" style="70" customWidth="1"/>
    <col min="8450" max="8704" width="9" style="70"/>
    <col min="8705" max="8705" width="8.25" style="70" customWidth="1"/>
    <col min="8706" max="8960" width="9" style="70"/>
    <col min="8961" max="8961" width="8.25" style="70" customWidth="1"/>
    <col min="8962" max="9216" width="9" style="70"/>
    <col min="9217" max="9217" width="8.25" style="70" customWidth="1"/>
    <col min="9218" max="9472" width="9" style="70"/>
    <col min="9473" max="9473" width="8.25" style="70" customWidth="1"/>
    <col min="9474" max="9728" width="9" style="70"/>
    <col min="9729" max="9729" width="8.25" style="70" customWidth="1"/>
    <col min="9730" max="9984" width="9" style="70"/>
    <col min="9985" max="9985" width="8.25" style="70" customWidth="1"/>
    <col min="9986" max="10240" width="9" style="70"/>
    <col min="10241" max="10241" width="8.25" style="70" customWidth="1"/>
    <col min="10242" max="10496" width="9" style="70"/>
    <col min="10497" max="10497" width="8.25" style="70" customWidth="1"/>
    <col min="10498" max="10752" width="9" style="70"/>
    <col min="10753" max="10753" width="8.25" style="70" customWidth="1"/>
    <col min="10754" max="11008" width="9" style="70"/>
    <col min="11009" max="11009" width="8.25" style="70" customWidth="1"/>
    <col min="11010" max="11264" width="9" style="70"/>
    <col min="11265" max="11265" width="8.25" style="70" customWidth="1"/>
    <col min="11266" max="11520" width="9" style="70"/>
    <col min="11521" max="11521" width="8.25" style="70" customWidth="1"/>
    <col min="11522" max="11776" width="9" style="70"/>
    <col min="11777" max="11777" width="8.25" style="70" customWidth="1"/>
    <col min="11778" max="12032" width="9" style="70"/>
    <col min="12033" max="12033" width="8.25" style="70" customWidth="1"/>
    <col min="12034" max="12288" width="9" style="70"/>
    <col min="12289" max="12289" width="8.25" style="70" customWidth="1"/>
    <col min="12290" max="12544" width="9" style="70"/>
    <col min="12545" max="12545" width="8.25" style="70" customWidth="1"/>
    <col min="12546" max="12800" width="9" style="70"/>
    <col min="12801" max="12801" width="8.25" style="70" customWidth="1"/>
    <col min="12802" max="13056" width="9" style="70"/>
    <col min="13057" max="13057" width="8.25" style="70" customWidth="1"/>
    <col min="13058" max="13312" width="9" style="70"/>
    <col min="13313" max="13313" width="8.25" style="70" customWidth="1"/>
    <col min="13314" max="13568" width="9" style="70"/>
    <col min="13569" max="13569" width="8.25" style="70" customWidth="1"/>
    <col min="13570" max="13824" width="9" style="70"/>
    <col min="13825" max="13825" width="8.25" style="70" customWidth="1"/>
    <col min="13826" max="14080" width="9" style="70"/>
    <col min="14081" max="14081" width="8.25" style="70" customWidth="1"/>
    <col min="14082" max="14336" width="9" style="70"/>
    <col min="14337" max="14337" width="8.25" style="70" customWidth="1"/>
    <col min="14338" max="14592" width="9" style="70"/>
    <col min="14593" max="14593" width="8.25" style="70" customWidth="1"/>
    <col min="14594" max="14848" width="9" style="70"/>
    <col min="14849" max="14849" width="8.25" style="70" customWidth="1"/>
    <col min="14850" max="15104" width="9" style="70"/>
    <col min="15105" max="15105" width="8.25" style="70" customWidth="1"/>
    <col min="15106" max="15360" width="9" style="70"/>
    <col min="15361" max="15361" width="8.25" style="70" customWidth="1"/>
    <col min="15362" max="15616" width="9" style="70"/>
    <col min="15617" max="15617" width="8.25" style="70" customWidth="1"/>
    <col min="15618" max="15872" width="9" style="70"/>
    <col min="15873" max="15873" width="8.25" style="70" customWidth="1"/>
    <col min="15874" max="16128" width="9" style="70"/>
    <col min="16129" max="16129" width="8.25" style="70" customWidth="1"/>
    <col min="16130" max="16384" width="9" style="70"/>
  </cols>
  <sheetData>
    <row r="1" spans="1:14" s="359" customFormat="1" ht="17.25">
      <c r="A1" s="358" t="s">
        <v>244</v>
      </c>
    </row>
    <row r="2" spans="1:14" s="361" customFormat="1" ht="12">
      <c r="A2" s="360" t="s">
        <v>245</v>
      </c>
      <c r="H2" s="362" t="s">
        <v>246</v>
      </c>
      <c r="I2" s="362"/>
    </row>
    <row r="3" spans="1:14" s="361" customFormat="1" ht="3.75" customHeight="1" thickBot="1">
      <c r="A3" s="360"/>
      <c r="H3" s="363"/>
      <c r="I3" s="363"/>
    </row>
    <row r="4" spans="1:14" s="361" customFormat="1" ht="18" customHeight="1">
      <c r="A4" s="364" t="s">
        <v>247</v>
      </c>
      <c r="B4" s="365" t="s">
        <v>248</v>
      </c>
      <c r="C4" s="365" t="s">
        <v>249</v>
      </c>
      <c r="D4" s="365" t="s">
        <v>250</v>
      </c>
      <c r="E4" s="365" t="s">
        <v>251</v>
      </c>
      <c r="F4" s="365" t="s">
        <v>252</v>
      </c>
      <c r="G4" s="365" t="s">
        <v>253</v>
      </c>
      <c r="H4" s="365" t="s">
        <v>254</v>
      </c>
      <c r="I4" s="365" t="s">
        <v>255</v>
      </c>
      <c r="J4" s="360"/>
      <c r="L4" s="360"/>
      <c r="M4" s="360"/>
      <c r="N4" s="360"/>
    </row>
    <row r="5" spans="1:14" s="361" customFormat="1" ht="18" customHeight="1">
      <c r="A5" s="366" t="s">
        <v>256</v>
      </c>
      <c r="B5" s="367" t="s">
        <v>257</v>
      </c>
      <c r="C5" s="367" t="s">
        <v>258</v>
      </c>
      <c r="D5" s="367" t="s">
        <v>259</v>
      </c>
      <c r="E5" s="367" t="s">
        <v>260</v>
      </c>
      <c r="F5" s="367" t="s">
        <v>261</v>
      </c>
      <c r="G5" s="367" t="s">
        <v>262</v>
      </c>
      <c r="H5" s="367" t="s">
        <v>263</v>
      </c>
      <c r="I5" s="367" t="s">
        <v>264</v>
      </c>
      <c r="J5" s="360"/>
      <c r="K5" s="360"/>
      <c r="L5" s="360"/>
      <c r="M5" s="360"/>
      <c r="N5" s="360"/>
    </row>
    <row r="6" spans="1:14" s="361" customFormat="1" ht="18" customHeight="1">
      <c r="A6" s="368" t="s">
        <v>265</v>
      </c>
      <c r="B6" s="369">
        <v>1.25</v>
      </c>
      <c r="C6" s="369">
        <v>5.51</v>
      </c>
      <c r="D6" s="369">
        <v>3.36</v>
      </c>
      <c r="E6" s="369">
        <v>2.35</v>
      </c>
      <c r="F6" s="369">
        <v>3.95</v>
      </c>
      <c r="G6" s="369">
        <v>1.28</v>
      </c>
      <c r="H6" s="369">
        <v>1.74</v>
      </c>
      <c r="I6" s="370" t="s">
        <v>266</v>
      </c>
      <c r="J6" s="360"/>
      <c r="K6" s="360" t="s">
        <v>267</v>
      </c>
      <c r="L6" s="360"/>
      <c r="M6" s="360"/>
      <c r="N6" s="360"/>
    </row>
    <row r="7" spans="1:14" s="361" customFormat="1" ht="18" customHeight="1">
      <c r="A7" s="368" t="s">
        <v>268</v>
      </c>
      <c r="B7" s="369">
        <v>0.94</v>
      </c>
      <c r="C7" s="369">
        <v>2.1</v>
      </c>
      <c r="D7" s="369">
        <v>2.46</v>
      </c>
      <c r="E7" s="369">
        <v>1.93</v>
      </c>
      <c r="F7" s="369">
        <v>1.91</v>
      </c>
      <c r="G7" s="369">
        <v>3.5</v>
      </c>
      <c r="H7" s="369">
        <v>3.04</v>
      </c>
      <c r="I7" s="370" t="s">
        <v>266</v>
      </c>
      <c r="J7" s="360"/>
      <c r="K7" s="360" t="s">
        <v>267</v>
      </c>
      <c r="L7" s="360"/>
      <c r="M7" s="360"/>
      <c r="N7" s="360"/>
    </row>
    <row r="8" spans="1:14" s="361" customFormat="1" ht="18" customHeight="1">
      <c r="A8" s="368">
        <v>5</v>
      </c>
      <c r="B8" s="369">
        <v>2.2400000000000002</v>
      </c>
      <c r="C8" s="369">
        <v>5.48</v>
      </c>
      <c r="D8" s="369">
        <v>5.4</v>
      </c>
      <c r="E8" s="369">
        <v>3.84</v>
      </c>
      <c r="F8" s="369">
        <v>4.93</v>
      </c>
      <c r="G8" s="369">
        <v>2.68</v>
      </c>
      <c r="H8" s="369">
        <v>2.85</v>
      </c>
      <c r="I8" s="370" t="s">
        <v>266</v>
      </c>
      <c r="J8" s="360"/>
      <c r="N8" s="360"/>
    </row>
    <row r="9" spans="1:14" s="361" customFormat="1" ht="18" customHeight="1">
      <c r="A9" s="368">
        <v>10</v>
      </c>
      <c r="B9" s="369">
        <v>0.5</v>
      </c>
      <c r="C9" s="369">
        <v>5.5</v>
      </c>
      <c r="D9" s="369">
        <v>4.0999999999999996</v>
      </c>
      <c r="E9" s="369">
        <v>0.7</v>
      </c>
      <c r="F9" s="369">
        <v>2.9</v>
      </c>
      <c r="G9" s="369">
        <v>3.8</v>
      </c>
      <c r="H9" s="369">
        <v>1.1000000000000001</v>
      </c>
      <c r="I9" s="370" t="s">
        <v>269</v>
      </c>
      <c r="J9" s="360"/>
      <c r="N9" s="360"/>
    </row>
    <row r="10" spans="1:14" s="361" customFormat="1" ht="18" customHeight="1">
      <c r="A10" s="368">
        <v>15</v>
      </c>
      <c r="B10" s="369">
        <v>0.6</v>
      </c>
      <c r="C10" s="369">
        <v>2.8</v>
      </c>
      <c r="D10" s="369">
        <v>4</v>
      </c>
      <c r="E10" s="369">
        <v>1.9</v>
      </c>
      <c r="F10" s="369">
        <v>3.2</v>
      </c>
      <c r="G10" s="369">
        <v>1</v>
      </c>
      <c r="H10" s="369">
        <v>1.5</v>
      </c>
      <c r="I10" s="369">
        <v>1.4</v>
      </c>
      <c r="J10" s="360"/>
      <c r="N10" s="360"/>
    </row>
    <row r="11" spans="1:14" s="361" customFormat="1" ht="18" customHeight="1">
      <c r="A11" s="371">
        <v>20</v>
      </c>
      <c r="B11" s="372">
        <v>0.8</v>
      </c>
      <c r="C11" s="369">
        <v>3.7</v>
      </c>
      <c r="D11" s="369">
        <v>2.9</v>
      </c>
      <c r="E11" s="369">
        <v>1.1000000000000001</v>
      </c>
      <c r="F11" s="369">
        <v>3</v>
      </c>
      <c r="G11" s="369">
        <v>0.6</v>
      </c>
      <c r="H11" s="369">
        <v>0.9</v>
      </c>
      <c r="I11" s="369">
        <v>0.8</v>
      </c>
      <c r="J11" s="360"/>
      <c r="K11" s="361" t="s">
        <v>270</v>
      </c>
      <c r="N11" s="360"/>
    </row>
    <row r="12" spans="1:14" s="361" customFormat="1" ht="18" customHeight="1">
      <c r="A12" s="371">
        <v>24</v>
      </c>
      <c r="B12" s="372">
        <v>0.6</v>
      </c>
      <c r="C12" s="370" t="s">
        <v>266</v>
      </c>
      <c r="D12" s="369">
        <v>2.5</v>
      </c>
      <c r="E12" s="369">
        <v>1.6</v>
      </c>
      <c r="F12" s="369">
        <v>2.1</v>
      </c>
      <c r="G12" s="369">
        <v>0.5</v>
      </c>
      <c r="H12" s="369">
        <v>1</v>
      </c>
      <c r="I12" s="369">
        <v>0.6</v>
      </c>
      <c r="J12" s="360"/>
      <c r="N12" s="360"/>
    </row>
    <row r="13" spans="1:14" s="360" customFormat="1" ht="18" customHeight="1">
      <c r="A13" s="371">
        <v>25</v>
      </c>
      <c r="B13" s="373" t="s">
        <v>271</v>
      </c>
      <c r="C13" s="370">
        <v>0.5</v>
      </c>
      <c r="D13" s="369">
        <v>2.9</v>
      </c>
      <c r="E13" s="369">
        <v>2.2000000000000002</v>
      </c>
      <c r="F13" s="369">
        <v>4.0999999999999996</v>
      </c>
      <c r="G13" s="370" t="s">
        <v>271</v>
      </c>
      <c r="H13" s="369">
        <v>1.1000000000000001</v>
      </c>
      <c r="I13" s="369">
        <v>0.5</v>
      </c>
    </row>
    <row r="14" spans="1:14" s="360" customFormat="1" ht="18" customHeight="1">
      <c r="A14" s="371">
        <v>26</v>
      </c>
      <c r="B14" s="374">
        <v>0.5</v>
      </c>
      <c r="C14" s="375">
        <v>0.5</v>
      </c>
      <c r="D14" s="376">
        <v>2.5</v>
      </c>
      <c r="E14" s="376">
        <v>1.8</v>
      </c>
      <c r="F14" s="376">
        <v>2.2000000000000002</v>
      </c>
      <c r="G14" s="376">
        <v>0.7</v>
      </c>
      <c r="H14" s="376">
        <v>0.8</v>
      </c>
      <c r="I14" s="376">
        <v>0.7</v>
      </c>
    </row>
    <row r="15" spans="1:14" s="360" customFormat="1" ht="18" customHeight="1" thickBot="1">
      <c r="A15" s="377">
        <v>27</v>
      </c>
      <c r="B15" s="378">
        <v>0.5</v>
      </c>
      <c r="C15" s="379">
        <v>1.7</v>
      </c>
      <c r="D15" s="380">
        <v>2.1</v>
      </c>
      <c r="E15" s="380">
        <v>1</v>
      </c>
      <c r="F15" s="380">
        <v>3</v>
      </c>
      <c r="G15" s="380">
        <v>0.5</v>
      </c>
      <c r="H15" s="380">
        <v>0.6</v>
      </c>
      <c r="I15" s="380">
        <v>0.6</v>
      </c>
    </row>
    <row r="16" spans="1:14" s="361" customFormat="1" ht="16.5" customHeight="1">
      <c r="A16" s="381" t="s">
        <v>272</v>
      </c>
      <c r="B16" s="382"/>
      <c r="D16" s="382"/>
      <c r="E16" s="382"/>
      <c r="F16" s="382"/>
      <c r="G16" s="382"/>
      <c r="H16" s="382"/>
      <c r="I16" s="382"/>
      <c r="J16" s="360"/>
      <c r="N16" s="360"/>
    </row>
    <row r="17" spans="1:14" s="361" customFormat="1" ht="16.5" customHeight="1">
      <c r="A17" s="361" t="s">
        <v>273</v>
      </c>
      <c r="B17" s="369"/>
      <c r="D17" s="369"/>
      <c r="E17" s="369"/>
      <c r="F17" s="369"/>
      <c r="G17" s="369"/>
      <c r="H17" s="369"/>
      <c r="I17" s="369"/>
      <c r="J17" s="360"/>
      <c r="N17" s="360"/>
    </row>
    <row r="18" spans="1:14" s="361" customFormat="1" ht="20.25" customHeight="1" thickBot="1">
      <c r="A18" s="360"/>
      <c r="B18" s="360"/>
      <c r="C18" s="360"/>
      <c r="D18" s="360"/>
      <c r="E18" s="360"/>
      <c r="F18" s="360"/>
      <c r="G18" s="360"/>
      <c r="H18" s="360"/>
      <c r="I18" s="360"/>
    </row>
    <row r="19" spans="1:14" s="361" customFormat="1" ht="18" customHeight="1">
      <c r="A19" s="383" t="s">
        <v>247</v>
      </c>
      <c r="B19" s="384" t="s">
        <v>274</v>
      </c>
      <c r="C19" s="385" t="s">
        <v>275</v>
      </c>
      <c r="D19" s="385" t="s">
        <v>276</v>
      </c>
      <c r="E19" s="385" t="s">
        <v>277</v>
      </c>
      <c r="F19" s="385" t="s">
        <v>278</v>
      </c>
      <c r="G19" s="386" t="s">
        <v>279</v>
      </c>
    </row>
    <row r="20" spans="1:14" s="361" customFormat="1" ht="18" customHeight="1">
      <c r="A20" s="387" t="s">
        <v>256</v>
      </c>
      <c r="B20" s="388" t="s">
        <v>280</v>
      </c>
      <c r="C20" s="389"/>
      <c r="D20" s="390"/>
      <c r="E20" s="389" t="s">
        <v>281</v>
      </c>
      <c r="F20" s="389" t="s">
        <v>282</v>
      </c>
      <c r="G20" s="391"/>
    </row>
    <row r="21" spans="1:14" s="361" customFormat="1" ht="18" customHeight="1">
      <c r="A21" s="368" t="s">
        <v>283</v>
      </c>
      <c r="B21" s="392">
        <v>1.5</v>
      </c>
      <c r="C21" s="392">
        <v>2.8</v>
      </c>
      <c r="D21" s="392">
        <v>0.8</v>
      </c>
      <c r="E21" s="392">
        <v>2.2000000000000002</v>
      </c>
      <c r="F21" s="392">
        <v>2</v>
      </c>
      <c r="G21" s="392">
        <v>3.3</v>
      </c>
    </row>
    <row r="22" spans="1:14" s="361" customFormat="1" ht="18" customHeight="1">
      <c r="A22" s="368">
        <v>15</v>
      </c>
      <c r="B22" s="392">
        <v>1.3</v>
      </c>
      <c r="C22" s="392">
        <v>5.6</v>
      </c>
      <c r="D22" s="392">
        <v>0.7</v>
      </c>
      <c r="E22" s="392">
        <v>1.9</v>
      </c>
      <c r="F22" s="392">
        <v>1.8</v>
      </c>
      <c r="G22" s="392">
        <v>2</v>
      </c>
    </row>
    <row r="23" spans="1:14" s="361" customFormat="1" ht="18" customHeight="1">
      <c r="A23" s="393">
        <v>20</v>
      </c>
      <c r="B23" s="394">
        <v>1.5</v>
      </c>
      <c r="C23" s="392">
        <v>1.8</v>
      </c>
      <c r="D23" s="392">
        <v>1.2</v>
      </c>
      <c r="E23" s="392">
        <v>2.2000000000000002</v>
      </c>
      <c r="F23" s="392">
        <v>0.9</v>
      </c>
      <c r="G23" s="392">
        <v>0.8</v>
      </c>
    </row>
    <row r="24" spans="1:14" s="361" customFormat="1" ht="18" customHeight="1">
      <c r="A24" s="393">
        <v>24</v>
      </c>
      <c r="B24" s="394">
        <v>1.3</v>
      </c>
      <c r="C24" s="392">
        <v>1.5</v>
      </c>
      <c r="D24" s="392">
        <v>0.5</v>
      </c>
      <c r="E24" s="392">
        <v>1.1000000000000001</v>
      </c>
      <c r="F24" s="392">
        <v>1.2</v>
      </c>
      <c r="G24" s="392">
        <v>0.6</v>
      </c>
    </row>
    <row r="25" spans="1:14" s="360" customFormat="1" ht="18" customHeight="1">
      <c r="A25" s="393">
        <v>25</v>
      </c>
      <c r="B25" s="394">
        <v>1.5</v>
      </c>
      <c r="C25" s="395" t="s">
        <v>266</v>
      </c>
      <c r="D25" s="395" t="s">
        <v>266</v>
      </c>
      <c r="E25" s="392">
        <v>1.5</v>
      </c>
      <c r="F25" s="395" t="s">
        <v>266</v>
      </c>
      <c r="G25" s="395" t="s">
        <v>271</v>
      </c>
    </row>
    <row r="26" spans="1:14" s="360" customFormat="1" ht="18" customHeight="1">
      <c r="A26" s="393">
        <v>26</v>
      </c>
      <c r="B26" s="396">
        <v>1.4</v>
      </c>
      <c r="C26" s="395" t="s">
        <v>266</v>
      </c>
      <c r="D26" s="397">
        <v>0.5</v>
      </c>
      <c r="E26" s="397">
        <v>1</v>
      </c>
      <c r="F26" s="395" t="s">
        <v>266</v>
      </c>
      <c r="G26" s="397">
        <v>0.5</v>
      </c>
    </row>
    <row r="27" spans="1:14" s="360" customFormat="1" ht="18" customHeight="1" thickBot="1">
      <c r="A27" s="398">
        <v>27</v>
      </c>
      <c r="B27" s="399">
        <v>0.6</v>
      </c>
      <c r="C27" s="400">
        <v>1.4</v>
      </c>
      <c r="D27" s="401">
        <v>0.5</v>
      </c>
      <c r="E27" s="401">
        <v>1.1000000000000001</v>
      </c>
      <c r="F27" s="400">
        <v>0.9</v>
      </c>
      <c r="G27" s="401">
        <v>0.5</v>
      </c>
    </row>
    <row r="28" spans="1:14" s="361" customFormat="1" ht="16.5" customHeight="1">
      <c r="A28" s="402" t="s">
        <v>284</v>
      </c>
      <c r="B28" s="402"/>
      <c r="D28" s="402"/>
      <c r="E28" s="402"/>
      <c r="F28" s="402"/>
      <c r="G28" s="402"/>
      <c r="H28" s="402"/>
    </row>
    <row r="29" spans="1:14" s="361" customFormat="1" ht="16.5" customHeight="1">
      <c r="A29" s="402" t="s">
        <v>285</v>
      </c>
      <c r="B29" s="402"/>
      <c r="D29" s="402"/>
      <c r="E29" s="402"/>
      <c r="F29" s="402"/>
      <c r="G29" s="402"/>
      <c r="H29" s="402"/>
    </row>
    <row r="30" spans="1:14" s="361" customFormat="1" ht="16.5" customHeight="1">
      <c r="A30" s="402" t="s">
        <v>286</v>
      </c>
      <c r="B30" s="402"/>
      <c r="D30" s="402"/>
      <c r="E30" s="402"/>
      <c r="F30" s="402"/>
      <c r="G30" s="402"/>
      <c r="H30" s="402"/>
    </row>
    <row r="31" spans="1:14" s="361" customFormat="1" ht="20.25" customHeight="1" thickBot="1">
      <c r="A31" s="402"/>
      <c r="B31" s="402"/>
      <c r="D31" s="402"/>
      <c r="E31" s="402"/>
      <c r="F31" s="402"/>
      <c r="G31" s="402"/>
      <c r="H31" s="402"/>
    </row>
    <row r="32" spans="1:14" s="361" customFormat="1" ht="18" customHeight="1">
      <c r="A32" s="383" t="s">
        <v>247</v>
      </c>
      <c r="B32" s="403" t="s">
        <v>287</v>
      </c>
      <c r="C32" s="403" t="s">
        <v>288</v>
      </c>
      <c r="D32" s="403" t="s">
        <v>289</v>
      </c>
      <c r="E32" s="403" t="s">
        <v>290</v>
      </c>
      <c r="F32" s="403" t="s">
        <v>291</v>
      </c>
      <c r="G32" s="403" t="s">
        <v>292</v>
      </c>
      <c r="H32" s="403" t="s">
        <v>293</v>
      </c>
      <c r="I32" s="403" t="s">
        <v>294</v>
      </c>
      <c r="J32" s="404" t="s">
        <v>295</v>
      </c>
    </row>
    <row r="33" spans="1:11" s="361" customFormat="1" ht="18" customHeight="1">
      <c r="A33" s="387" t="s">
        <v>256</v>
      </c>
      <c r="B33" s="405" t="s">
        <v>296</v>
      </c>
      <c r="C33" s="406"/>
      <c r="D33" s="406"/>
      <c r="E33" s="406"/>
      <c r="F33" s="406"/>
      <c r="G33" s="406"/>
      <c r="H33" s="406"/>
      <c r="I33" s="406"/>
      <c r="J33" s="407" t="s">
        <v>297</v>
      </c>
    </row>
    <row r="34" spans="1:11" s="361" customFormat="1" ht="18" customHeight="1">
      <c r="A34" s="368" t="s">
        <v>283</v>
      </c>
      <c r="B34" s="392">
        <v>2.7</v>
      </c>
      <c r="C34" s="392">
        <v>4.7</v>
      </c>
      <c r="D34" s="392">
        <v>3.1</v>
      </c>
      <c r="E34" s="392">
        <v>2</v>
      </c>
      <c r="F34" s="392">
        <v>2.2000000000000002</v>
      </c>
      <c r="G34" s="392">
        <v>1.9</v>
      </c>
      <c r="H34" s="392">
        <v>8.3000000000000007</v>
      </c>
      <c r="I34" s="392">
        <v>4.3</v>
      </c>
      <c r="J34" s="392">
        <v>1.2</v>
      </c>
    </row>
    <row r="35" spans="1:11" s="361" customFormat="1" ht="18" customHeight="1">
      <c r="A35" s="368">
        <v>15</v>
      </c>
      <c r="B35" s="392">
        <v>7.1</v>
      </c>
      <c r="C35" s="392">
        <v>5.9</v>
      </c>
      <c r="D35" s="392">
        <v>7.6</v>
      </c>
      <c r="E35" s="392">
        <v>1.3</v>
      </c>
      <c r="F35" s="392">
        <v>1.6</v>
      </c>
      <c r="G35" s="392">
        <v>1.2</v>
      </c>
      <c r="H35" s="392">
        <v>11.4</v>
      </c>
      <c r="I35" s="392">
        <v>3.5</v>
      </c>
      <c r="J35" s="392">
        <v>0.5</v>
      </c>
    </row>
    <row r="36" spans="1:11" s="361" customFormat="1" ht="18" customHeight="1">
      <c r="A36" s="393">
        <v>20</v>
      </c>
      <c r="B36" s="394">
        <v>1.6</v>
      </c>
      <c r="C36" s="392">
        <v>1.3</v>
      </c>
      <c r="D36" s="392">
        <v>2.2000000000000002</v>
      </c>
      <c r="E36" s="392">
        <v>1.2</v>
      </c>
      <c r="F36" s="392">
        <v>1.4</v>
      </c>
      <c r="G36" s="392">
        <v>1.7</v>
      </c>
      <c r="H36" s="392">
        <v>16.600000000000001</v>
      </c>
      <c r="I36" s="392">
        <v>2</v>
      </c>
      <c r="J36" s="392">
        <v>2.5</v>
      </c>
      <c r="K36" s="360"/>
    </row>
    <row r="37" spans="1:11" s="361" customFormat="1" ht="18" customHeight="1">
      <c r="A37" s="393">
        <v>24</v>
      </c>
      <c r="B37" s="394">
        <v>1.8</v>
      </c>
      <c r="C37" s="392">
        <v>1.3</v>
      </c>
      <c r="D37" s="392">
        <v>1.2</v>
      </c>
      <c r="E37" s="392">
        <v>1.3</v>
      </c>
      <c r="F37" s="395">
        <v>0.6</v>
      </c>
      <c r="G37" s="392">
        <v>1.6</v>
      </c>
      <c r="H37" s="392">
        <v>9.3000000000000007</v>
      </c>
      <c r="I37" s="395">
        <v>0.6</v>
      </c>
      <c r="J37" s="408">
        <v>3</v>
      </c>
    </row>
    <row r="38" spans="1:11" s="360" customFormat="1" ht="18" customHeight="1">
      <c r="A38" s="393">
        <v>25</v>
      </c>
      <c r="B38" s="394">
        <v>1.5</v>
      </c>
      <c r="C38" s="392">
        <v>0.9</v>
      </c>
      <c r="D38" s="392">
        <v>3.8</v>
      </c>
      <c r="E38" s="392">
        <v>0.9</v>
      </c>
      <c r="F38" s="395">
        <v>0.7</v>
      </c>
      <c r="G38" s="392">
        <v>2</v>
      </c>
      <c r="H38" s="392">
        <v>11</v>
      </c>
      <c r="I38" s="395" t="s">
        <v>271</v>
      </c>
      <c r="J38" s="408">
        <v>2.7</v>
      </c>
    </row>
    <row r="39" spans="1:11" s="360" customFormat="1" ht="18" customHeight="1">
      <c r="A39" s="393">
        <v>26</v>
      </c>
      <c r="B39" s="396">
        <v>1.3</v>
      </c>
      <c r="C39" s="397">
        <v>0.7</v>
      </c>
      <c r="D39" s="397">
        <v>2.5</v>
      </c>
      <c r="E39" s="397">
        <v>1.1000000000000001</v>
      </c>
      <c r="F39" s="409">
        <v>0.7</v>
      </c>
      <c r="G39" s="397">
        <v>1.1000000000000001</v>
      </c>
      <c r="H39" s="397">
        <v>6</v>
      </c>
      <c r="I39" s="409">
        <v>0.5</v>
      </c>
      <c r="J39" s="410">
        <v>1.8</v>
      </c>
    </row>
    <row r="40" spans="1:11" s="360" customFormat="1" ht="18" customHeight="1" thickBot="1">
      <c r="A40" s="398">
        <v>27</v>
      </c>
      <c r="B40" s="399">
        <v>1.3</v>
      </c>
      <c r="C40" s="401">
        <v>0.5</v>
      </c>
      <c r="D40" s="401">
        <v>4.4000000000000004</v>
      </c>
      <c r="E40" s="401">
        <v>0.7</v>
      </c>
      <c r="F40" s="400">
        <v>0.6</v>
      </c>
      <c r="G40" s="401">
        <v>1.1000000000000001</v>
      </c>
      <c r="H40" s="401">
        <v>9.4</v>
      </c>
      <c r="I40" s="400">
        <v>1.3</v>
      </c>
      <c r="J40" s="411">
        <v>1.3</v>
      </c>
    </row>
    <row r="41" spans="1:11" s="361" customFormat="1" ht="16.5" customHeight="1">
      <c r="A41" s="361" t="s">
        <v>298</v>
      </c>
    </row>
    <row r="42" spans="1:11" s="361" customFormat="1" ht="16.5" customHeight="1">
      <c r="A42" s="360" t="s">
        <v>299</v>
      </c>
    </row>
    <row r="43" spans="1:11" s="359" customFormat="1" ht="16.5" customHeight="1">
      <c r="G43" s="412"/>
      <c r="H43" s="412"/>
      <c r="I43" s="412"/>
    </row>
    <row r="44" spans="1:11" s="359" customFormat="1" ht="16.5" customHeight="1">
      <c r="A44" s="360" t="s">
        <v>300</v>
      </c>
      <c r="G44" s="412"/>
      <c r="H44" s="412"/>
      <c r="I44" s="412"/>
    </row>
    <row r="45" spans="1:11" s="359" customFormat="1"/>
    <row r="46" spans="1:11">
      <c r="A46" s="413"/>
    </row>
  </sheetData>
  <mergeCells count="1">
    <mergeCell ref="H2:I3"/>
  </mergeCells>
  <phoneticPr fontId="3"/>
  <pageMargins left="0.7" right="0.7" top="0.75" bottom="0.75" header="0.3" footer="0.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view="pageBreakPreview" zoomScale="115" zoomScaleNormal="115" zoomScaleSheetLayoutView="115" workbookViewId="0">
      <selection activeCell="F9" sqref="F9"/>
    </sheetView>
  </sheetViews>
  <sheetFormatPr defaultColWidth="9.25" defaultRowHeight="21.75" customHeight="1"/>
  <cols>
    <col min="1" max="1" width="8.875" style="70" customWidth="1"/>
    <col min="2" max="9" width="8.125" style="70" customWidth="1"/>
    <col min="10" max="256" width="9.25" style="70"/>
    <col min="257" max="257" width="8.875" style="70" customWidth="1"/>
    <col min="258" max="265" width="8.125" style="70" customWidth="1"/>
    <col min="266" max="512" width="9.25" style="70"/>
    <col min="513" max="513" width="8.875" style="70" customWidth="1"/>
    <col min="514" max="521" width="8.125" style="70" customWidth="1"/>
    <col min="522" max="768" width="9.25" style="70"/>
    <col min="769" max="769" width="8.875" style="70" customWidth="1"/>
    <col min="770" max="777" width="8.125" style="70" customWidth="1"/>
    <col min="778" max="1024" width="9.25" style="70"/>
    <col min="1025" max="1025" width="8.875" style="70" customWidth="1"/>
    <col min="1026" max="1033" width="8.125" style="70" customWidth="1"/>
    <col min="1034" max="1280" width="9.25" style="70"/>
    <col min="1281" max="1281" width="8.875" style="70" customWidth="1"/>
    <col min="1282" max="1289" width="8.125" style="70" customWidth="1"/>
    <col min="1290" max="1536" width="9.25" style="70"/>
    <col min="1537" max="1537" width="8.875" style="70" customWidth="1"/>
    <col min="1538" max="1545" width="8.125" style="70" customWidth="1"/>
    <col min="1546" max="1792" width="9.25" style="70"/>
    <col min="1793" max="1793" width="8.875" style="70" customWidth="1"/>
    <col min="1794" max="1801" width="8.125" style="70" customWidth="1"/>
    <col min="1802" max="2048" width="9.25" style="70"/>
    <col min="2049" max="2049" width="8.875" style="70" customWidth="1"/>
    <col min="2050" max="2057" width="8.125" style="70" customWidth="1"/>
    <col min="2058" max="2304" width="9.25" style="70"/>
    <col min="2305" max="2305" width="8.875" style="70" customWidth="1"/>
    <col min="2306" max="2313" width="8.125" style="70" customWidth="1"/>
    <col min="2314" max="2560" width="9.25" style="70"/>
    <col min="2561" max="2561" width="8.875" style="70" customWidth="1"/>
    <col min="2562" max="2569" width="8.125" style="70" customWidth="1"/>
    <col min="2570" max="2816" width="9.25" style="70"/>
    <col min="2817" max="2817" width="8.875" style="70" customWidth="1"/>
    <col min="2818" max="2825" width="8.125" style="70" customWidth="1"/>
    <col min="2826" max="3072" width="9.25" style="70"/>
    <col min="3073" max="3073" width="8.875" style="70" customWidth="1"/>
    <col min="3074" max="3081" width="8.125" style="70" customWidth="1"/>
    <col min="3082" max="3328" width="9.25" style="70"/>
    <col min="3329" max="3329" width="8.875" style="70" customWidth="1"/>
    <col min="3330" max="3337" width="8.125" style="70" customWidth="1"/>
    <col min="3338" max="3584" width="9.25" style="70"/>
    <col min="3585" max="3585" width="8.875" style="70" customWidth="1"/>
    <col min="3586" max="3593" width="8.125" style="70" customWidth="1"/>
    <col min="3594" max="3840" width="9.25" style="70"/>
    <col min="3841" max="3841" width="8.875" style="70" customWidth="1"/>
    <col min="3842" max="3849" width="8.125" style="70" customWidth="1"/>
    <col min="3850" max="4096" width="9.25" style="70"/>
    <col min="4097" max="4097" width="8.875" style="70" customWidth="1"/>
    <col min="4098" max="4105" width="8.125" style="70" customWidth="1"/>
    <col min="4106" max="4352" width="9.25" style="70"/>
    <col min="4353" max="4353" width="8.875" style="70" customWidth="1"/>
    <col min="4354" max="4361" width="8.125" style="70" customWidth="1"/>
    <col min="4362" max="4608" width="9.25" style="70"/>
    <col min="4609" max="4609" width="8.875" style="70" customWidth="1"/>
    <col min="4610" max="4617" width="8.125" style="70" customWidth="1"/>
    <col min="4618" max="4864" width="9.25" style="70"/>
    <col min="4865" max="4865" width="8.875" style="70" customWidth="1"/>
    <col min="4866" max="4873" width="8.125" style="70" customWidth="1"/>
    <col min="4874" max="5120" width="9.25" style="70"/>
    <col min="5121" max="5121" width="8.875" style="70" customWidth="1"/>
    <col min="5122" max="5129" width="8.125" style="70" customWidth="1"/>
    <col min="5130" max="5376" width="9.25" style="70"/>
    <col min="5377" max="5377" width="8.875" style="70" customWidth="1"/>
    <col min="5378" max="5385" width="8.125" style="70" customWidth="1"/>
    <col min="5386" max="5632" width="9.25" style="70"/>
    <col min="5633" max="5633" width="8.875" style="70" customWidth="1"/>
    <col min="5634" max="5641" width="8.125" style="70" customWidth="1"/>
    <col min="5642" max="5888" width="9.25" style="70"/>
    <col min="5889" max="5889" width="8.875" style="70" customWidth="1"/>
    <col min="5890" max="5897" width="8.125" style="70" customWidth="1"/>
    <col min="5898" max="6144" width="9.25" style="70"/>
    <col min="6145" max="6145" width="8.875" style="70" customWidth="1"/>
    <col min="6146" max="6153" width="8.125" style="70" customWidth="1"/>
    <col min="6154" max="6400" width="9.25" style="70"/>
    <col min="6401" max="6401" width="8.875" style="70" customWidth="1"/>
    <col min="6402" max="6409" width="8.125" style="70" customWidth="1"/>
    <col min="6410" max="6656" width="9.25" style="70"/>
    <col min="6657" max="6657" width="8.875" style="70" customWidth="1"/>
    <col min="6658" max="6665" width="8.125" style="70" customWidth="1"/>
    <col min="6666" max="6912" width="9.25" style="70"/>
    <col min="6913" max="6913" width="8.875" style="70" customWidth="1"/>
    <col min="6914" max="6921" width="8.125" style="70" customWidth="1"/>
    <col min="6922" max="7168" width="9.25" style="70"/>
    <col min="7169" max="7169" width="8.875" style="70" customWidth="1"/>
    <col min="7170" max="7177" width="8.125" style="70" customWidth="1"/>
    <col min="7178" max="7424" width="9.25" style="70"/>
    <col min="7425" max="7425" width="8.875" style="70" customWidth="1"/>
    <col min="7426" max="7433" width="8.125" style="70" customWidth="1"/>
    <col min="7434" max="7680" width="9.25" style="70"/>
    <col min="7681" max="7681" width="8.875" style="70" customWidth="1"/>
    <col min="7682" max="7689" width="8.125" style="70" customWidth="1"/>
    <col min="7690" max="7936" width="9.25" style="70"/>
    <col min="7937" max="7937" width="8.875" style="70" customWidth="1"/>
    <col min="7938" max="7945" width="8.125" style="70" customWidth="1"/>
    <col min="7946" max="8192" width="9.25" style="70"/>
    <col min="8193" max="8193" width="8.875" style="70" customWidth="1"/>
    <col min="8194" max="8201" width="8.125" style="70" customWidth="1"/>
    <col min="8202" max="8448" width="9.25" style="70"/>
    <col min="8449" max="8449" width="8.875" style="70" customWidth="1"/>
    <col min="8450" max="8457" width="8.125" style="70" customWidth="1"/>
    <col min="8458" max="8704" width="9.25" style="70"/>
    <col min="8705" max="8705" width="8.875" style="70" customWidth="1"/>
    <col min="8706" max="8713" width="8.125" style="70" customWidth="1"/>
    <col min="8714" max="8960" width="9.25" style="70"/>
    <col min="8961" max="8961" width="8.875" style="70" customWidth="1"/>
    <col min="8962" max="8969" width="8.125" style="70" customWidth="1"/>
    <col min="8970" max="9216" width="9.25" style="70"/>
    <col min="9217" max="9217" width="8.875" style="70" customWidth="1"/>
    <col min="9218" max="9225" width="8.125" style="70" customWidth="1"/>
    <col min="9226" max="9472" width="9.25" style="70"/>
    <col min="9473" max="9473" width="8.875" style="70" customWidth="1"/>
    <col min="9474" max="9481" width="8.125" style="70" customWidth="1"/>
    <col min="9482" max="9728" width="9.25" style="70"/>
    <col min="9729" max="9729" width="8.875" style="70" customWidth="1"/>
    <col min="9730" max="9737" width="8.125" style="70" customWidth="1"/>
    <col min="9738" max="9984" width="9.25" style="70"/>
    <col min="9985" max="9985" width="8.875" style="70" customWidth="1"/>
    <col min="9986" max="9993" width="8.125" style="70" customWidth="1"/>
    <col min="9994" max="10240" width="9.25" style="70"/>
    <col min="10241" max="10241" width="8.875" style="70" customWidth="1"/>
    <col min="10242" max="10249" width="8.125" style="70" customWidth="1"/>
    <col min="10250" max="10496" width="9.25" style="70"/>
    <col min="10497" max="10497" width="8.875" style="70" customWidth="1"/>
    <col min="10498" max="10505" width="8.125" style="70" customWidth="1"/>
    <col min="10506" max="10752" width="9.25" style="70"/>
    <col min="10753" max="10753" width="8.875" style="70" customWidth="1"/>
    <col min="10754" max="10761" width="8.125" style="70" customWidth="1"/>
    <col min="10762" max="11008" width="9.25" style="70"/>
    <col min="11009" max="11009" width="8.875" style="70" customWidth="1"/>
    <col min="11010" max="11017" width="8.125" style="70" customWidth="1"/>
    <col min="11018" max="11264" width="9.25" style="70"/>
    <col min="11265" max="11265" width="8.875" style="70" customWidth="1"/>
    <col min="11266" max="11273" width="8.125" style="70" customWidth="1"/>
    <col min="11274" max="11520" width="9.25" style="70"/>
    <col min="11521" max="11521" width="8.875" style="70" customWidth="1"/>
    <col min="11522" max="11529" width="8.125" style="70" customWidth="1"/>
    <col min="11530" max="11776" width="9.25" style="70"/>
    <col min="11777" max="11777" width="8.875" style="70" customWidth="1"/>
    <col min="11778" max="11785" width="8.125" style="70" customWidth="1"/>
    <col min="11786" max="12032" width="9.25" style="70"/>
    <col min="12033" max="12033" width="8.875" style="70" customWidth="1"/>
    <col min="12034" max="12041" width="8.125" style="70" customWidth="1"/>
    <col min="12042" max="12288" width="9.25" style="70"/>
    <col min="12289" max="12289" width="8.875" style="70" customWidth="1"/>
    <col min="12290" max="12297" width="8.125" style="70" customWidth="1"/>
    <col min="12298" max="12544" width="9.25" style="70"/>
    <col min="12545" max="12545" width="8.875" style="70" customWidth="1"/>
    <col min="12546" max="12553" width="8.125" style="70" customWidth="1"/>
    <col min="12554" max="12800" width="9.25" style="70"/>
    <col min="12801" max="12801" width="8.875" style="70" customWidth="1"/>
    <col min="12802" max="12809" width="8.125" style="70" customWidth="1"/>
    <col min="12810" max="13056" width="9.25" style="70"/>
    <col min="13057" max="13057" width="8.875" style="70" customWidth="1"/>
    <col min="13058" max="13065" width="8.125" style="70" customWidth="1"/>
    <col min="13066" max="13312" width="9.25" style="70"/>
    <col min="13313" max="13313" width="8.875" style="70" customWidth="1"/>
    <col min="13314" max="13321" width="8.125" style="70" customWidth="1"/>
    <col min="13322" max="13568" width="9.25" style="70"/>
    <col min="13569" max="13569" width="8.875" style="70" customWidth="1"/>
    <col min="13570" max="13577" width="8.125" style="70" customWidth="1"/>
    <col min="13578" max="13824" width="9.25" style="70"/>
    <col min="13825" max="13825" width="8.875" style="70" customWidth="1"/>
    <col min="13826" max="13833" width="8.125" style="70" customWidth="1"/>
    <col min="13834" max="14080" width="9.25" style="70"/>
    <col min="14081" max="14081" width="8.875" style="70" customWidth="1"/>
    <col min="14082" max="14089" width="8.125" style="70" customWidth="1"/>
    <col min="14090" max="14336" width="9.25" style="70"/>
    <col min="14337" max="14337" width="8.875" style="70" customWidth="1"/>
    <col min="14338" max="14345" width="8.125" style="70" customWidth="1"/>
    <col min="14346" max="14592" width="9.25" style="70"/>
    <col min="14593" max="14593" width="8.875" style="70" customWidth="1"/>
    <col min="14594" max="14601" width="8.125" style="70" customWidth="1"/>
    <col min="14602" max="14848" width="9.25" style="70"/>
    <col min="14849" max="14849" width="8.875" style="70" customWidth="1"/>
    <col min="14850" max="14857" width="8.125" style="70" customWidth="1"/>
    <col min="14858" max="15104" width="9.25" style="70"/>
    <col min="15105" max="15105" width="8.875" style="70" customWidth="1"/>
    <col min="15106" max="15113" width="8.125" style="70" customWidth="1"/>
    <col min="15114" max="15360" width="9.25" style="70"/>
    <col min="15361" max="15361" width="8.875" style="70" customWidth="1"/>
    <col min="15362" max="15369" width="8.125" style="70" customWidth="1"/>
    <col min="15370" max="15616" width="9.25" style="70"/>
    <col min="15617" max="15617" width="8.875" style="70" customWidth="1"/>
    <col min="15618" max="15625" width="8.125" style="70" customWidth="1"/>
    <col min="15626" max="15872" width="9.25" style="70"/>
    <col min="15873" max="15873" width="8.875" style="70" customWidth="1"/>
    <col min="15874" max="15881" width="8.125" style="70" customWidth="1"/>
    <col min="15882" max="16128" width="9.25" style="70"/>
    <col min="16129" max="16129" width="8.875" style="70" customWidth="1"/>
    <col min="16130" max="16137" width="8.125" style="70" customWidth="1"/>
    <col min="16138" max="16384" width="9.25" style="70"/>
  </cols>
  <sheetData>
    <row r="1" spans="1:9" ht="18.75" customHeight="1">
      <c r="A1" s="415" t="s">
        <v>301</v>
      </c>
    </row>
    <row r="2" spans="1:9" ht="6.75" customHeight="1"/>
    <row r="3" spans="1:9" ht="13.5" customHeight="1">
      <c r="A3" s="416" t="s">
        <v>302</v>
      </c>
    </row>
    <row r="4" spans="1:9" ht="0.75" customHeight="1" thickBot="1">
      <c r="H4" s="417"/>
      <c r="I4" s="417"/>
    </row>
    <row r="5" spans="1:9" ht="29.25" customHeight="1">
      <c r="A5" s="418" t="s">
        <v>303</v>
      </c>
      <c r="B5" s="419" t="s">
        <v>304</v>
      </c>
      <c r="C5" s="420"/>
      <c r="D5" s="419" t="s">
        <v>305</v>
      </c>
      <c r="E5" s="420"/>
      <c r="F5" s="419" t="s">
        <v>306</v>
      </c>
      <c r="G5" s="420"/>
      <c r="H5" s="421" t="s">
        <v>307</v>
      </c>
      <c r="I5" s="422"/>
    </row>
    <row r="6" spans="1:9" ht="16.5" customHeight="1">
      <c r="A6" s="423" t="s">
        <v>308</v>
      </c>
      <c r="B6" s="424" t="s">
        <v>309</v>
      </c>
      <c r="C6" s="425" t="s">
        <v>310</v>
      </c>
      <c r="D6" s="426" t="s">
        <v>309</v>
      </c>
      <c r="E6" s="427" t="s">
        <v>310</v>
      </c>
      <c r="F6" s="428" t="s">
        <v>309</v>
      </c>
      <c r="G6" s="425" t="s">
        <v>310</v>
      </c>
      <c r="H6" s="428" t="s">
        <v>309</v>
      </c>
      <c r="I6" s="429" t="s">
        <v>310</v>
      </c>
    </row>
    <row r="7" spans="1:9" ht="16.5" customHeight="1">
      <c r="A7" s="430" t="s">
        <v>311</v>
      </c>
      <c r="B7" s="431" t="s">
        <v>67</v>
      </c>
      <c r="C7" s="432">
        <v>1.0999999999999999E-2</v>
      </c>
      <c r="D7" s="433">
        <v>1.2999999999999999E-2</v>
      </c>
      <c r="E7" s="434" t="s">
        <v>67</v>
      </c>
      <c r="F7" s="435" t="s">
        <v>67</v>
      </c>
      <c r="G7" s="434" t="s">
        <v>67</v>
      </c>
      <c r="H7" s="435" t="s">
        <v>67</v>
      </c>
      <c r="I7" s="436" t="s">
        <v>67</v>
      </c>
    </row>
    <row r="8" spans="1:9" ht="16.5" customHeight="1">
      <c r="A8" s="437" t="s">
        <v>29</v>
      </c>
      <c r="B8" s="438" t="s">
        <v>67</v>
      </c>
      <c r="C8" s="434" t="s">
        <v>67</v>
      </c>
      <c r="D8" s="439">
        <v>1.6E-2</v>
      </c>
      <c r="E8" s="434" t="s">
        <v>67</v>
      </c>
      <c r="F8" s="440" t="s">
        <v>67</v>
      </c>
      <c r="G8" s="434" t="s">
        <v>67</v>
      </c>
      <c r="H8" s="440" t="s">
        <v>67</v>
      </c>
      <c r="I8" s="439" t="s">
        <v>67</v>
      </c>
    </row>
    <row r="9" spans="1:9" ht="16.5" customHeight="1">
      <c r="A9" s="437">
        <v>5</v>
      </c>
      <c r="B9" s="439">
        <v>4.0000000000000001E-3</v>
      </c>
      <c r="C9" s="434" t="s">
        <v>67</v>
      </c>
      <c r="D9" s="439">
        <v>1.7000000000000001E-2</v>
      </c>
      <c r="E9" s="434" t="s">
        <v>67</v>
      </c>
      <c r="F9" s="441">
        <v>0.03</v>
      </c>
      <c r="G9" s="434" t="s">
        <v>67</v>
      </c>
      <c r="H9" s="440" t="s">
        <v>67</v>
      </c>
      <c r="I9" s="439" t="s">
        <v>67</v>
      </c>
    </row>
    <row r="10" spans="1:9" ht="16.5" customHeight="1">
      <c r="A10" s="437">
        <v>10</v>
      </c>
      <c r="B10" s="439">
        <v>4.0000000000000001E-3</v>
      </c>
      <c r="C10" s="442">
        <v>0.02</v>
      </c>
      <c r="D10" s="439">
        <v>1.7999999999999999E-2</v>
      </c>
      <c r="E10" s="434" t="s">
        <v>67</v>
      </c>
      <c r="F10" s="439">
        <v>3.3000000000000002E-2</v>
      </c>
      <c r="G10" s="434" t="s">
        <v>67</v>
      </c>
      <c r="H10" s="439">
        <v>80</v>
      </c>
      <c r="I10" s="439" t="s">
        <v>67</v>
      </c>
    </row>
    <row r="11" spans="1:9" ht="16.5" customHeight="1">
      <c r="A11" s="437">
        <v>15</v>
      </c>
      <c r="B11" s="439">
        <v>4.0000000000000001E-3</v>
      </c>
      <c r="C11" s="443">
        <v>6.0000000000000001E-3</v>
      </c>
      <c r="D11" s="439">
        <v>1.7999999999999999E-2</v>
      </c>
      <c r="E11" s="443">
        <v>1.4E-2</v>
      </c>
      <c r="F11" s="439">
        <v>2.5999999999999999E-2</v>
      </c>
      <c r="G11" s="442">
        <v>0.03</v>
      </c>
      <c r="H11" s="439">
        <v>54</v>
      </c>
      <c r="I11" s="444">
        <v>105</v>
      </c>
    </row>
    <row r="12" spans="1:9" ht="16.5" customHeight="1">
      <c r="A12" s="445">
        <v>20</v>
      </c>
      <c r="B12" s="438">
        <v>4.0000000000000001E-3</v>
      </c>
      <c r="C12" s="434" t="s">
        <v>67</v>
      </c>
      <c r="D12" s="440">
        <v>1.4999999999999999E-2</v>
      </c>
      <c r="E12" s="446">
        <v>6.0000000000000001E-3</v>
      </c>
      <c r="F12" s="440">
        <v>2.5999999999999999E-2</v>
      </c>
      <c r="G12" s="442">
        <v>2.3E-2</v>
      </c>
      <c r="H12" s="439">
        <v>83</v>
      </c>
      <c r="I12" s="447">
        <v>95</v>
      </c>
    </row>
    <row r="13" spans="1:9" ht="16.5" customHeight="1">
      <c r="A13" s="445">
        <v>23</v>
      </c>
      <c r="B13" s="438">
        <v>3.0000000000000001E-3</v>
      </c>
      <c r="C13" s="434" t="s">
        <v>65</v>
      </c>
      <c r="D13" s="440">
        <v>1.2999999999999999E-2</v>
      </c>
      <c r="E13" s="446">
        <v>8.9999999999999993E-3</v>
      </c>
      <c r="F13" s="440">
        <v>2.3E-2</v>
      </c>
      <c r="G13" s="442">
        <v>0.02</v>
      </c>
      <c r="H13" s="439">
        <v>48</v>
      </c>
      <c r="I13" s="447">
        <v>107</v>
      </c>
    </row>
    <row r="14" spans="1:9" ht="16.5" customHeight="1">
      <c r="A14" s="445">
        <v>24</v>
      </c>
      <c r="B14" s="438">
        <v>2E-3</v>
      </c>
      <c r="C14" s="434" t="s">
        <v>65</v>
      </c>
      <c r="D14" s="440">
        <v>1.2E-2</v>
      </c>
      <c r="E14" s="446">
        <v>8.0000000000000002E-3</v>
      </c>
      <c r="F14" s="440">
        <v>2.1000000000000001E-2</v>
      </c>
      <c r="G14" s="442">
        <v>0.02</v>
      </c>
      <c r="H14" s="439">
        <v>41</v>
      </c>
      <c r="I14" s="447">
        <v>125</v>
      </c>
    </row>
    <row r="15" spans="1:9" s="414" customFormat="1" ht="16.5" customHeight="1">
      <c r="A15" s="445">
        <v>25</v>
      </c>
      <c r="B15" s="438">
        <v>1E-3</v>
      </c>
      <c r="C15" s="434" t="s">
        <v>65</v>
      </c>
      <c r="D15" s="440">
        <v>1.0999999999999999E-2</v>
      </c>
      <c r="E15" s="446">
        <v>8.0000000000000002E-3</v>
      </c>
      <c r="F15" s="440">
        <v>2.4E-2</v>
      </c>
      <c r="G15" s="442">
        <v>2.1999999999999999E-2</v>
      </c>
      <c r="H15" s="439">
        <v>55</v>
      </c>
      <c r="I15" s="447">
        <v>111</v>
      </c>
    </row>
    <row r="16" spans="1:9" s="414" customFormat="1" ht="16.5" customHeight="1">
      <c r="A16" s="445">
        <v>26</v>
      </c>
      <c r="B16" s="438">
        <v>2E-3</v>
      </c>
      <c r="C16" s="434" t="s">
        <v>312</v>
      </c>
      <c r="D16" s="440">
        <v>1.0999999999999999E-2</v>
      </c>
      <c r="E16" s="446">
        <v>8.0000000000000002E-3</v>
      </c>
      <c r="F16" s="440">
        <v>2.4E-2</v>
      </c>
      <c r="G16" s="442">
        <v>2.3E-2</v>
      </c>
      <c r="H16" s="439">
        <v>52</v>
      </c>
      <c r="I16" s="447">
        <v>96</v>
      </c>
    </row>
    <row r="17" spans="1:9" s="414" customFormat="1" ht="16.5" customHeight="1" thickBot="1">
      <c r="A17" s="448">
        <v>27</v>
      </c>
      <c r="B17" s="449">
        <v>2E-3</v>
      </c>
      <c r="C17" s="450" t="s">
        <v>313</v>
      </c>
      <c r="D17" s="451">
        <v>1.0999999999999999E-2</v>
      </c>
      <c r="E17" s="452">
        <v>6.0000000000000001E-3</v>
      </c>
      <c r="F17" s="451">
        <v>2.1000000000000001E-2</v>
      </c>
      <c r="G17" s="453">
        <v>2.1000000000000001E-2</v>
      </c>
      <c r="H17" s="454">
        <v>41</v>
      </c>
      <c r="I17" s="455">
        <v>91</v>
      </c>
    </row>
    <row r="18" spans="1:9" ht="6" customHeight="1">
      <c r="A18" s="414"/>
      <c r="B18" s="456"/>
      <c r="C18" s="456"/>
      <c r="D18" s="456"/>
      <c r="E18" s="456"/>
      <c r="F18" s="456"/>
      <c r="G18" s="456"/>
      <c r="H18" s="456"/>
      <c r="I18" s="456"/>
    </row>
    <row r="19" spans="1:9" ht="13.5" customHeight="1">
      <c r="A19" s="416" t="s">
        <v>314</v>
      </c>
      <c r="B19" s="457"/>
      <c r="C19" s="457"/>
      <c r="D19" s="457"/>
      <c r="E19" s="457"/>
      <c r="F19" s="457"/>
      <c r="G19" s="457"/>
      <c r="H19" s="457"/>
      <c r="I19" s="457"/>
    </row>
    <row r="20" spans="1:9" ht="12.75" customHeight="1">
      <c r="A20" s="416" t="s">
        <v>315</v>
      </c>
      <c r="B20" s="458"/>
      <c r="C20" s="458"/>
      <c r="D20" s="458"/>
      <c r="E20" s="458"/>
      <c r="F20" s="458"/>
      <c r="G20" s="458"/>
      <c r="H20" s="458"/>
      <c r="I20" s="458"/>
    </row>
    <row r="21" spans="1:9" ht="11.25" customHeight="1">
      <c r="A21" s="416" t="s">
        <v>316</v>
      </c>
      <c r="B21" s="458"/>
      <c r="C21" s="458"/>
      <c r="D21" s="458"/>
      <c r="E21" s="458"/>
      <c r="F21" s="458"/>
      <c r="G21" s="458"/>
      <c r="H21" s="458"/>
      <c r="I21" s="458"/>
    </row>
    <row r="22" spans="1:9" ht="9.75" customHeight="1">
      <c r="A22" s="458"/>
      <c r="B22" s="458"/>
      <c r="C22" s="458"/>
      <c r="D22" s="458"/>
      <c r="E22" s="458"/>
      <c r="F22" s="458"/>
      <c r="G22" s="458"/>
      <c r="H22" s="458"/>
      <c r="I22" s="458"/>
    </row>
    <row r="23" spans="1:9" ht="12" customHeight="1">
      <c r="A23" s="459" t="s">
        <v>317</v>
      </c>
      <c r="B23" s="458" t="s">
        <v>318</v>
      </c>
      <c r="D23" s="458"/>
      <c r="E23" s="458"/>
      <c r="F23" s="458"/>
      <c r="G23" s="458"/>
      <c r="H23" s="458"/>
      <c r="I23" s="458"/>
    </row>
    <row r="24" spans="1:9" ht="11.25" customHeight="1">
      <c r="A24" s="458"/>
      <c r="B24" s="458" t="s">
        <v>319</v>
      </c>
      <c r="D24" s="458"/>
      <c r="E24" s="458"/>
      <c r="F24" s="458"/>
      <c r="G24" s="458"/>
      <c r="H24" s="458"/>
      <c r="I24" s="458"/>
    </row>
    <row r="25" spans="1:9" ht="11.25" customHeight="1">
      <c r="A25" s="458"/>
      <c r="B25" s="458" t="s">
        <v>320</v>
      </c>
      <c r="D25" s="458"/>
      <c r="E25" s="458"/>
      <c r="F25" s="458"/>
      <c r="G25" s="458"/>
      <c r="H25" s="458"/>
      <c r="I25" s="458"/>
    </row>
    <row r="26" spans="1:9" ht="12" customHeight="1">
      <c r="A26" s="458"/>
      <c r="B26" s="458" t="s">
        <v>321</v>
      </c>
      <c r="D26" s="458"/>
      <c r="E26" s="458"/>
      <c r="F26" s="458"/>
      <c r="G26" s="458"/>
      <c r="H26" s="458"/>
      <c r="I26" s="458"/>
    </row>
    <row r="27" spans="1:9" ht="25.5" customHeight="1">
      <c r="A27" s="460"/>
      <c r="B27" s="460"/>
      <c r="C27" s="460"/>
      <c r="D27" s="460"/>
      <c r="E27" s="460"/>
      <c r="F27" s="458"/>
      <c r="G27" s="458"/>
      <c r="H27" s="458"/>
      <c r="I27" s="458"/>
    </row>
    <row r="28" spans="1:9" ht="21.75" customHeight="1">
      <c r="A28" s="461" t="s">
        <v>322</v>
      </c>
      <c r="B28" s="115"/>
      <c r="C28" s="120"/>
      <c r="D28" s="115"/>
      <c r="E28" s="115"/>
      <c r="F28" s="115"/>
      <c r="G28" s="115"/>
      <c r="H28" s="115"/>
      <c r="I28" s="115"/>
    </row>
    <row r="29" spans="1:9" ht="21.75" customHeight="1" thickBot="1">
      <c r="A29" s="115"/>
      <c r="B29" s="115"/>
      <c r="C29" s="115"/>
      <c r="D29" s="115"/>
      <c r="E29" s="115"/>
      <c r="F29" s="115"/>
      <c r="G29" s="115"/>
      <c r="H29" s="115"/>
      <c r="I29" s="296" t="s">
        <v>323</v>
      </c>
    </row>
    <row r="30" spans="1:9" ht="21.75" customHeight="1">
      <c r="A30" s="462" t="s">
        <v>324</v>
      </c>
      <c r="B30" s="463" t="s">
        <v>325</v>
      </c>
      <c r="C30" s="464" t="s">
        <v>326</v>
      </c>
      <c r="D30" s="465"/>
      <c r="E30" s="466" t="s">
        <v>327</v>
      </c>
      <c r="F30" s="466" t="s">
        <v>328</v>
      </c>
      <c r="G30" s="466" t="s">
        <v>329</v>
      </c>
      <c r="H30" s="466" t="s">
        <v>330</v>
      </c>
      <c r="I30" s="467" t="s">
        <v>331</v>
      </c>
    </row>
    <row r="31" spans="1:9" ht="21.75" customHeight="1">
      <c r="A31" s="311" t="s">
        <v>256</v>
      </c>
      <c r="B31" s="468"/>
      <c r="C31" s="469" t="s">
        <v>332</v>
      </c>
      <c r="D31" s="470" t="s">
        <v>333</v>
      </c>
      <c r="E31" s="471"/>
      <c r="F31" s="471"/>
      <c r="G31" s="471"/>
      <c r="H31" s="471"/>
      <c r="I31" s="472"/>
    </row>
    <row r="32" spans="1:9" ht="21.75" customHeight="1">
      <c r="A32" s="473" t="s">
        <v>311</v>
      </c>
      <c r="B32" s="474">
        <v>44</v>
      </c>
      <c r="C32" s="475" t="s">
        <v>334</v>
      </c>
      <c r="D32" s="475" t="s">
        <v>334</v>
      </c>
      <c r="E32" s="475" t="s">
        <v>334</v>
      </c>
      <c r="F32" s="475" t="s">
        <v>334</v>
      </c>
      <c r="G32" s="475" t="s">
        <v>334</v>
      </c>
      <c r="H32" s="475" t="s">
        <v>334</v>
      </c>
      <c r="I32" s="475" t="s">
        <v>334</v>
      </c>
    </row>
    <row r="33" spans="1:9" ht="21.75" customHeight="1">
      <c r="A33" s="473" t="s">
        <v>29</v>
      </c>
      <c r="B33" s="476">
        <v>49</v>
      </c>
      <c r="C33" s="475" t="s">
        <v>334</v>
      </c>
      <c r="D33" s="475" t="s">
        <v>334</v>
      </c>
      <c r="E33" s="475" t="s">
        <v>334</v>
      </c>
      <c r="F33" s="475" t="s">
        <v>334</v>
      </c>
      <c r="G33" s="475" t="s">
        <v>335</v>
      </c>
      <c r="H33" s="475" t="s">
        <v>334</v>
      </c>
      <c r="I33" s="475" t="s">
        <v>334</v>
      </c>
    </row>
    <row r="34" spans="1:9" ht="21.75" customHeight="1">
      <c r="A34" s="473">
        <v>5</v>
      </c>
      <c r="B34" s="476">
        <v>38</v>
      </c>
      <c r="C34" s="475" t="s">
        <v>334</v>
      </c>
      <c r="D34" s="475" t="s">
        <v>335</v>
      </c>
      <c r="E34" s="475" t="s">
        <v>334</v>
      </c>
      <c r="F34" s="475" t="s">
        <v>334</v>
      </c>
      <c r="G34" s="475" t="s">
        <v>335</v>
      </c>
      <c r="H34" s="475" t="s">
        <v>336</v>
      </c>
      <c r="I34" s="475" t="s">
        <v>334</v>
      </c>
    </row>
    <row r="35" spans="1:9" ht="21.75" customHeight="1">
      <c r="A35" s="477">
        <v>10</v>
      </c>
      <c r="B35" s="476">
        <v>82</v>
      </c>
      <c r="C35" s="475">
        <v>18</v>
      </c>
      <c r="D35" s="475" t="s">
        <v>67</v>
      </c>
      <c r="E35" s="475">
        <v>22</v>
      </c>
      <c r="F35" s="475">
        <v>12</v>
      </c>
      <c r="G35" s="475" t="s">
        <v>67</v>
      </c>
      <c r="H35" s="478">
        <v>13</v>
      </c>
      <c r="I35" s="478">
        <v>17</v>
      </c>
    </row>
    <row r="36" spans="1:9" ht="21.75" customHeight="1">
      <c r="A36" s="477">
        <v>15</v>
      </c>
      <c r="B36" s="476">
        <v>71</v>
      </c>
      <c r="C36" s="475">
        <v>26</v>
      </c>
      <c r="D36" s="475" t="s">
        <v>67</v>
      </c>
      <c r="E36" s="475">
        <v>6</v>
      </c>
      <c r="F36" s="475">
        <v>11</v>
      </c>
      <c r="G36" s="475" t="s">
        <v>67</v>
      </c>
      <c r="H36" s="475">
        <v>18</v>
      </c>
      <c r="I36" s="475">
        <v>10</v>
      </c>
    </row>
    <row r="37" spans="1:9" ht="21.75" customHeight="1">
      <c r="A37" s="477">
        <v>20</v>
      </c>
      <c r="B37" s="479">
        <v>146</v>
      </c>
      <c r="C37" s="480">
        <v>5</v>
      </c>
      <c r="D37" s="475" t="s">
        <v>67</v>
      </c>
      <c r="E37" s="475">
        <v>8</v>
      </c>
      <c r="F37" s="475">
        <v>14</v>
      </c>
      <c r="G37" s="475" t="s">
        <v>67</v>
      </c>
      <c r="H37" s="475">
        <v>102</v>
      </c>
      <c r="I37" s="475">
        <v>17</v>
      </c>
    </row>
    <row r="38" spans="1:9" ht="21.75" customHeight="1">
      <c r="A38" s="477">
        <v>23</v>
      </c>
      <c r="B38" s="479">
        <f>SUM(C38:I38)</f>
        <v>137</v>
      </c>
      <c r="C38" s="480">
        <v>3</v>
      </c>
      <c r="D38" s="475" t="s">
        <v>65</v>
      </c>
      <c r="E38" s="475">
        <v>1</v>
      </c>
      <c r="F38" s="475">
        <v>6</v>
      </c>
      <c r="G38" s="475">
        <v>1</v>
      </c>
      <c r="H38" s="475">
        <v>79</v>
      </c>
      <c r="I38" s="475">
        <v>47</v>
      </c>
    </row>
    <row r="39" spans="1:9" ht="21.75" customHeight="1">
      <c r="A39" s="477">
        <v>24</v>
      </c>
      <c r="B39" s="479">
        <f>SUM(C39:I39)</f>
        <v>125</v>
      </c>
      <c r="C39" s="480">
        <v>6</v>
      </c>
      <c r="D39" s="475" t="s">
        <v>65</v>
      </c>
      <c r="E39" s="475">
        <v>5</v>
      </c>
      <c r="F39" s="475">
        <v>12</v>
      </c>
      <c r="G39" s="475">
        <v>3</v>
      </c>
      <c r="H39" s="475">
        <v>59</v>
      </c>
      <c r="I39" s="475">
        <v>40</v>
      </c>
    </row>
    <row r="40" spans="1:9" s="414" customFormat="1" ht="21.75" customHeight="1">
      <c r="A40" s="477">
        <v>25</v>
      </c>
      <c r="B40" s="479">
        <v>130</v>
      </c>
      <c r="C40" s="480">
        <v>2</v>
      </c>
      <c r="D40" s="475" t="s">
        <v>337</v>
      </c>
      <c r="E40" s="475">
        <v>3</v>
      </c>
      <c r="F40" s="475">
        <v>18</v>
      </c>
      <c r="G40" s="475">
        <v>2</v>
      </c>
      <c r="H40" s="475">
        <v>43</v>
      </c>
      <c r="I40" s="475">
        <v>62</v>
      </c>
    </row>
    <row r="41" spans="1:9" s="414" customFormat="1" ht="21.75" customHeight="1">
      <c r="A41" s="477">
        <v>26</v>
      </c>
      <c r="B41" s="481">
        <v>155</v>
      </c>
      <c r="C41" s="482">
        <v>0</v>
      </c>
      <c r="D41" s="475" t="s">
        <v>313</v>
      </c>
      <c r="E41" s="483">
        <v>10</v>
      </c>
      <c r="F41" s="483">
        <v>12</v>
      </c>
      <c r="G41" s="483">
        <v>0</v>
      </c>
      <c r="H41" s="483">
        <v>7</v>
      </c>
      <c r="I41" s="483">
        <v>126</v>
      </c>
    </row>
    <row r="42" spans="1:9" s="414" customFormat="1" ht="21.75" customHeight="1" thickBot="1">
      <c r="A42" s="484">
        <v>27</v>
      </c>
      <c r="B42" s="485">
        <v>135</v>
      </c>
      <c r="C42" s="486">
        <v>2</v>
      </c>
      <c r="D42" s="487" t="s">
        <v>65</v>
      </c>
      <c r="E42" s="487">
        <v>16</v>
      </c>
      <c r="F42" s="487">
        <v>14</v>
      </c>
      <c r="G42" s="487">
        <v>3</v>
      </c>
      <c r="H42" s="487">
        <v>4</v>
      </c>
      <c r="I42" s="487">
        <v>96</v>
      </c>
    </row>
    <row r="43" spans="1:9" ht="21.75" customHeight="1">
      <c r="A43" s="381" t="s">
        <v>207</v>
      </c>
      <c r="B43" s="120"/>
      <c r="C43" s="294"/>
      <c r="D43" s="120"/>
      <c r="E43" s="120"/>
      <c r="F43" s="120"/>
      <c r="G43" s="120"/>
      <c r="H43" s="115"/>
      <c r="I43" s="115"/>
    </row>
    <row r="44" spans="1:9" ht="21.75" customHeight="1">
      <c r="A44" s="488" t="s">
        <v>338</v>
      </c>
      <c r="B44" s="115"/>
      <c r="C44" s="115"/>
      <c r="D44" s="115"/>
      <c r="E44" s="115"/>
      <c r="F44" s="115"/>
      <c r="G44" s="115"/>
      <c r="H44" s="115"/>
      <c r="I44" s="115"/>
    </row>
  </sheetData>
  <mergeCells count="11">
    <mergeCell ref="I30:I31"/>
    <mergeCell ref="B5:C5"/>
    <mergeCell ref="D5:E5"/>
    <mergeCell ref="F5:G5"/>
    <mergeCell ref="H5:I5"/>
    <mergeCell ref="A27:E27"/>
    <mergeCell ref="B30:B31"/>
    <mergeCell ref="E30:E31"/>
    <mergeCell ref="F30:F31"/>
    <mergeCell ref="G30:G31"/>
    <mergeCell ref="H30:H31"/>
  </mergeCells>
  <phoneticPr fontId="3"/>
  <printOptions gridLinesSet="0"/>
  <pageMargins left="0.78740157480314965" right="0.78740157480314965" top="0.78740157480314965" bottom="0.78740157480314965" header="0" footer="0"/>
  <pageSetup paperSize="9" firstPageNumber="216"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O1O2</vt:lpstr>
      <vt:lpstr>O3</vt:lpstr>
      <vt:lpstr>O4</vt:lpstr>
      <vt:lpstr>O5</vt:lpstr>
      <vt:lpstr>O6</vt:lpstr>
      <vt:lpstr>O7</vt:lpstr>
      <vt:lpstr>O8O9</vt:lpstr>
      <vt:lpstr>O1O2!Print_Area</vt:lpstr>
      <vt:lpstr>'O5'!Print_Area</vt:lpstr>
      <vt:lpstr>'O6'!Print_Area</vt:lpstr>
      <vt:lpstr>'O7'!Print_Area</vt:lpstr>
      <vt:lpstr>O8O9!Print_Area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2017-09-29T06:04:55Z</dcterms:modified>
</cp:coreProperties>
</file>