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企画政策課\企画調整\11統計\統計書\H30\PDF・Excel\Excel\"/>
    </mc:Choice>
  </mc:AlternateContent>
  <bookViews>
    <workbookView xWindow="0" yWindow="0" windowWidth="20490" windowHeight="7770"/>
  </bookViews>
  <sheets>
    <sheet name="O1.2" sheetId="1" r:id="rId1"/>
    <sheet name="O3" sheetId="2" r:id="rId2"/>
    <sheet name="O4" sheetId="3" r:id="rId3"/>
    <sheet name="O5" sheetId="4" r:id="rId4"/>
    <sheet name="O6" sheetId="5" r:id="rId5"/>
    <sheet name="O7.8" sheetId="6" r:id="rId6"/>
  </sheets>
  <definedNames>
    <definedName name="_xlnm.Print_Area" localSheetId="0">'O1.2'!$A$1:$H$41</definedName>
    <definedName name="_xlnm.Print_Area" localSheetId="1">'O3'!$A$1:$AB$20</definedName>
    <definedName name="_xlnm.Print_Area" localSheetId="2">'O4'!$A$1:$H$61</definedName>
    <definedName name="_xlnm.Print_Area" localSheetId="3">'O5'!$A$1:$I$33</definedName>
    <definedName name="_xlnm.Print_Area" localSheetId="4">'O6'!$A$1:$J$49</definedName>
    <definedName name="_xlnm.Print_Area" localSheetId="5">'O7.8'!$A$1:$I$44</definedName>
    <definedName name="Z_37A7A518_B141_4742_B458_0205C6B9F746_.wvu.PrintArea" localSheetId="0" hidden="1">'O1.2'!$A$1:$H$41</definedName>
    <definedName name="Z_37A7A518_B141_4742_B458_0205C6B9F746_.wvu.PrintArea" localSheetId="2" hidden="1">'O4'!$A$1:$H$61</definedName>
    <definedName name="Z_37A7A518_B141_4742_B458_0205C6B9F746_.wvu.PrintArea" localSheetId="3" hidden="1">'O5'!$A$1:$I$33</definedName>
    <definedName name="Z_37A7A518_B141_4742_B458_0205C6B9F746_.wvu.PrintArea" localSheetId="4" hidden="1">'O6'!$A$1:$J$49</definedName>
    <definedName name="Z_37A7A518_B141_4742_B458_0205C6B9F746_.wvu.PrintArea" localSheetId="5" hidden="1">'O7.8'!$A$1:$I$44</definedName>
    <definedName name="Z_37A7A518_B141_4742_B458_0205C6B9F746_.wvu.Rows" localSheetId="0" hidden="1">'O1.2'!$20:$34</definedName>
    <definedName name="Z_37A7A518_B141_4742_B458_0205C6B9F746_.wvu.Rows" localSheetId="4" hidden="1">'O6'!$6:$9,'O6'!$23:$23,'O6'!$38:$38</definedName>
    <definedName name="Z_37A7A518_B141_4742_B458_0205C6B9F746_.wvu.Rows" localSheetId="5" hidden="1">'O7.8'!$6:$9,'O7.8'!$31:$34</definedName>
    <definedName name="Z_4169EE3F_5094_4158_93DD_1CB93E672592_.wvu.PrintArea" localSheetId="0" hidden="1">'O1.2'!$A$1:$H$41</definedName>
    <definedName name="Z_4169EE3F_5094_4158_93DD_1CB93E672592_.wvu.PrintArea" localSheetId="2" hidden="1">'O4'!$A$1:$H$61</definedName>
    <definedName name="Z_4169EE3F_5094_4158_93DD_1CB93E672592_.wvu.PrintArea" localSheetId="3" hidden="1">'O5'!$A$1:$I$33</definedName>
    <definedName name="Z_4169EE3F_5094_4158_93DD_1CB93E672592_.wvu.PrintArea" localSheetId="4" hidden="1">'O6'!$A$1:$J$49</definedName>
    <definedName name="Z_4169EE3F_5094_4158_93DD_1CB93E672592_.wvu.PrintArea" localSheetId="5" hidden="1">'O7.8'!$A$1:$I$44</definedName>
    <definedName name="Z_4169EE3F_5094_4158_93DD_1CB93E672592_.wvu.Rows" localSheetId="0" hidden="1">'O1.2'!$20:$34</definedName>
    <definedName name="Z_4169EE3F_5094_4158_93DD_1CB93E672592_.wvu.Rows" localSheetId="4" hidden="1">'O6'!$6:$9,'O6'!$23:$23,'O6'!$38:$38</definedName>
    <definedName name="Z_4169EE3F_5094_4158_93DD_1CB93E672592_.wvu.Rows" localSheetId="5" hidden="1">'O7.8'!$6:$9,'O7.8'!$31:$34</definedName>
    <definedName name="Z_74CCFCEA_D3D9_4E53_A84A_E34424798B5B_.wvu.PrintArea" localSheetId="0" hidden="1">'O1.2'!$A$1:$H$41</definedName>
    <definedName name="Z_74CCFCEA_D3D9_4E53_A84A_E34424798B5B_.wvu.PrintArea" localSheetId="2" hidden="1">'O4'!$A$1:$H$61</definedName>
    <definedName name="Z_74CCFCEA_D3D9_4E53_A84A_E34424798B5B_.wvu.PrintArea" localSheetId="3" hidden="1">'O5'!$A$1:$I$33</definedName>
    <definedName name="Z_74CCFCEA_D3D9_4E53_A84A_E34424798B5B_.wvu.PrintArea" localSheetId="4" hidden="1">'O6'!$A$1:$J$49</definedName>
    <definedName name="Z_74CCFCEA_D3D9_4E53_A84A_E34424798B5B_.wvu.PrintArea" localSheetId="5" hidden="1">'O7.8'!$A$1:$I$44</definedName>
    <definedName name="Z_74CCFCEA_D3D9_4E53_A84A_E34424798B5B_.wvu.Rows" localSheetId="0" hidden="1">'O1.2'!$20:$34</definedName>
    <definedName name="Z_74CCFCEA_D3D9_4E53_A84A_E34424798B5B_.wvu.Rows" localSheetId="4" hidden="1">'O6'!$6:$9,'O6'!$23:$23,'O6'!$38:$38</definedName>
    <definedName name="Z_74CCFCEA_D3D9_4E53_A84A_E34424798B5B_.wvu.Rows" localSheetId="5" hidden="1">'O7.8'!$6:$9,'O7.8'!$31:$34</definedName>
  </definedNames>
  <calcPr calcId="162913"/>
  <customWorkbookViews>
    <customWorkbookView name="掛川市 - 個人用ビュー" guid="{4169EE3F-5094-4158-93DD-1CB93E672592}" mergeInterval="0" personalView="1" maximized="1" xWindow="-8" yWindow="-8" windowWidth="1382" windowHeight="744" activeSheetId="5"/>
    <customWorkbookView name="戸塚 左知子 - 個人用ビュー" guid="{74CCFCEA-D3D9-4E53-A84A-E34424798B5B}" mergeInterval="0" personalView="1" maximized="1" xWindow="-8" yWindow="-8" windowWidth="1382" windowHeight="744" activeSheetId="1"/>
    <customWorkbookView name="柴山 尚範 - 個人用ビュー" guid="{37A7A518-B141-4742-B458-0205C6B9F746}" mergeInterval="0" personalView="1" maximized="1" xWindow="-8" yWindow="-8" windowWidth="1382" windowHeight="744"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 i="1" l="1"/>
  <c r="AB19" i="2" l="1"/>
  <c r="AB18" i="2"/>
  <c r="AB17" i="2"/>
  <c r="AB16" i="2"/>
  <c r="AB15" i="2"/>
  <c r="AB14" i="2"/>
  <c r="AB13" i="2"/>
  <c r="AB12" i="2"/>
  <c r="AB11" i="2"/>
  <c r="AB10" i="2"/>
  <c r="AB9" i="2"/>
  <c r="AB8" i="2"/>
  <c r="AB7" i="2"/>
  <c r="AB6" i="2"/>
  <c r="AB4" i="2"/>
  <c r="B37" i="6"/>
</calcChain>
</file>

<file path=xl/sharedStrings.xml><?xml version="1.0" encoding="utf-8"?>
<sst xmlns="http://schemas.openxmlformats.org/spreadsheetml/2006/main" count="519" uniqueCount="379">
  <si>
    <t>７ 大気汚染の状況</t>
    <phoneticPr fontId="4"/>
  </si>
  <si>
    <r>
      <t>《二酸化硫黄（ＳＯ</t>
    </r>
    <r>
      <rPr>
        <vertAlign val="subscript"/>
        <sz val="9"/>
        <rFont val="ＭＳ ゴシック"/>
        <family val="3"/>
        <charset val="128"/>
      </rPr>
      <t>２</t>
    </r>
    <r>
      <rPr>
        <sz val="9"/>
        <rFont val="ＭＳ ゴシック"/>
        <family val="3"/>
        <charset val="128"/>
      </rPr>
      <t>）、二酸化窒素（ＮＯ</t>
    </r>
    <r>
      <rPr>
        <vertAlign val="subscript"/>
        <sz val="9"/>
        <rFont val="ＭＳ ゴシック"/>
        <family val="3"/>
        <charset val="128"/>
      </rPr>
      <t>２</t>
    </r>
    <r>
      <rPr>
        <sz val="9"/>
        <rFont val="ＭＳ ゴシック"/>
        <family val="3"/>
        <charset val="128"/>
      </rPr>
      <t>）、浮遊粒子状物質（ＳＰＭ）、光化学オキシダント》</t>
    </r>
    <phoneticPr fontId="4"/>
  </si>
  <si>
    <t>　 　  物 質</t>
    <phoneticPr fontId="4"/>
  </si>
  <si>
    <t>ＳＰＭ
(mg)</t>
    <phoneticPr fontId="4"/>
  </si>
  <si>
    <t>オキシダント
(0.06ppm超日）</t>
    <rPh sb="15" eb="16">
      <t>チョウ</t>
    </rPh>
    <rPh sb="16" eb="17">
      <t>ニチ</t>
    </rPh>
    <phoneticPr fontId="4"/>
  </si>
  <si>
    <t xml:space="preserve"> 年 度</t>
  </si>
  <si>
    <t>本庁</t>
    <rPh sb="0" eb="2">
      <t>ホンチョウ</t>
    </rPh>
    <phoneticPr fontId="4"/>
  </si>
  <si>
    <t>大東支所</t>
    <rPh sb="0" eb="2">
      <t>ダイトウ</t>
    </rPh>
    <rPh sb="2" eb="4">
      <t>シショ</t>
    </rPh>
    <phoneticPr fontId="4"/>
  </si>
  <si>
    <t>昭和60(1985)</t>
    <rPh sb="0" eb="2">
      <t>ショウワ</t>
    </rPh>
    <phoneticPr fontId="9"/>
  </si>
  <si>
    <t>-</t>
  </si>
  <si>
    <t>平成元(1989)</t>
    <rPh sb="0" eb="2">
      <t>ヘイセイ</t>
    </rPh>
    <rPh sb="2" eb="3">
      <t>ガン</t>
    </rPh>
    <phoneticPr fontId="9"/>
  </si>
  <si>
    <t xml:space="preserve">    ５(1993)</t>
    <phoneticPr fontId="9"/>
  </si>
  <si>
    <t xml:space="preserve">    10(1998)</t>
    <phoneticPr fontId="9"/>
  </si>
  <si>
    <t>平成15(2003)</t>
    <rPh sb="0" eb="2">
      <t>ヘイセイ</t>
    </rPh>
    <phoneticPr fontId="9"/>
  </si>
  <si>
    <t xml:space="preserve">    20(2008)</t>
    <phoneticPr fontId="9"/>
  </si>
  <si>
    <t xml:space="preserve">    24(2012)</t>
    <phoneticPr fontId="4"/>
  </si>
  <si>
    <t>-</t>
    <phoneticPr fontId="4"/>
  </si>
  <si>
    <t xml:space="preserve">    25(2013)</t>
    <phoneticPr fontId="9"/>
  </si>
  <si>
    <t>-</t>
    <phoneticPr fontId="4"/>
  </si>
  <si>
    <t xml:space="preserve">    26(2014)</t>
    <phoneticPr fontId="9"/>
  </si>
  <si>
    <t>－</t>
    <phoneticPr fontId="4"/>
  </si>
  <si>
    <t xml:space="preserve">    27(2015)</t>
    <phoneticPr fontId="9"/>
  </si>
  <si>
    <t xml:space="preserve">    28(2016)</t>
  </si>
  <si>
    <t xml:space="preserve">    29(2017)</t>
    <phoneticPr fontId="4"/>
  </si>
  <si>
    <t>　資料：環境政策課</t>
    <rPh sb="6" eb="8">
      <t>セイサク</t>
    </rPh>
    <phoneticPr fontId="4"/>
  </si>
  <si>
    <t>　   　 光化学オキシダントは昼間の1時間値が0.06ppmを超えた日数</t>
    <phoneticPr fontId="4"/>
  </si>
  <si>
    <t>　環境基準値</t>
    <phoneticPr fontId="4"/>
  </si>
  <si>
    <r>
      <t>　ＳＯ</t>
    </r>
    <r>
      <rPr>
        <vertAlign val="subscript"/>
        <sz val="7.95"/>
        <rFont val="ＭＳ ゴシック"/>
        <family val="3"/>
        <charset val="128"/>
      </rPr>
      <t>２</t>
    </r>
    <r>
      <rPr>
        <sz val="7.95"/>
        <rFont val="ＭＳ ゴシック"/>
        <family val="3"/>
        <charset val="128"/>
      </rPr>
      <t xml:space="preserve"> ：１時間値の１日平均値が0.04ppm以下であり、かつ１時間値が0.1ppm以下</t>
    </r>
  </si>
  <si>
    <r>
      <t>　ＮＯ</t>
    </r>
    <r>
      <rPr>
        <vertAlign val="subscript"/>
        <sz val="7.95"/>
        <rFont val="ＭＳ ゴシック"/>
        <family val="3"/>
        <charset val="128"/>
      </rPr>
      <t>２</t>
    </r>
    <r>
      <rPr>
        <sz val="7.95"/>
        <rFont val="ＭＳ ゴシック"/>
        <family val="3"/>
        <charset val="128"/>
      </rPr>
      <t xml:space="preserve"> ：１時間値の１日平均値が、0.04～0.06ppmまでのゾーン内又はそれ以下</t>
    </r>
  </si>
  <si>
    <t>　光化学オキシダント：１時間値が0.06ppm以下</t>
    <phoneticPr fontId="4"/>
  </si>
  <si>
    <t>８ 公害苦情発生状況</t>
    <phoneticPr fontId="4"/>
  </si>
  <si>
    <t>　　　（単位：件）</t>
  </si>
  <si>
    <t>項 目</t>
  </si>
  <si>
    <t>総　数</t>
    <phoneticPr fontId="4"/>
  </si>
  <si>
    <t>　 大　気　汚　染</t>
  </si>
  <si>
    <t>水質汚濁</t>
  </si>
  <si>
    <t>騒　音</t>
  </si>
  <si>
    <t>振　動</t>
  </si>
  <si>
    <t>悪　臭</t>
  </si>
  <si>
    <t>その他</t>
  </si>
  <si>
    <t>年 度</t>
  </si>
  <si>
    <t>ばい煙</t>
  </si>
  <si>
    <t>粉じん</t>
  </si>
  <si>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</si>
  <si>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</si>
  <si>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</si>
  <si>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</si>
  <si>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</si>
  <si>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</si>
  <si>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</si>
  <si>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</si>
  <si>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</si>
  <si>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</si>
  <si>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 xml:space="preserve">    ５(1993)</t>
    <phoneticPr fontId="9"/>
  </si>
  <si>
    <t>…</t>
    <phoneticPr fontId="4"/>
  </si>
  <si>
    <t>…</t>
    <phoneticPr fontId="4"/>
  </si>
  <si>
    <t>…</t>
    <phoneticPr fontId="4"/>
  </si>
  <si>
    <t>…</t>
    <phoneticPr fontId="4"/>
  </si>
  <si>
    <t xml:space="preserve">    10(1998)</t>
    <phoneticPr fontId="9"/>
  </si>
  <si>
    <t xml:space="preserve">    20(2008)</t>
    <phoneticPr fontId="9"/>
  </si>
  <si>
    <t xml:space="preserve">    24(2012)</t>
    <phoneticPr fontId="4"/>
  </si>
  <si>
    <t>-</t>
    <phoneticPr fontId="4"/>
  </si>
  <si>
    <t xml:space="preserve">    25(2013)</t>
    <phoneticPr fontId="9"/>
  </si>
  <si>
    <t>-</t>
    <phoneticPr fontId="4"/>
  </si>
  <si>
    <t xml:space="preserve">    26(2014)</t>
    <phoneticPr fontId="9"/>
  </si>
  <si>
    <t>-</t>
    <phoneticPr fontId="4"/>
  </si>
  <si>
    <t xml:space="preserve">    27(2015)</t>
    <phoneticPr fontId="9"/>
  </si>
  <si>
    <t xml:space="preserve">    29(2017)</t>
    <phoneticPr fontId="4"/>
  </si>
  <si>
    <t>　資料：環境政策課　　　　</t>
    <rPh sb="6" eb="8">
      <t>セイサク</t>
    </rPh>
    <phoneticPr fontId="4"/>
  </si>
  <si>
    <t>　  注：平成15年以前は、旧掛川市及び旧大東町の合計。</t>
    <rPh sb="3" eb="4">
      <t>チュウ</t>
    </rPh>
    <rPh sb="5" eb="7">
      <t>ヘイセイ</t>
    </rPh>
    <rPh sb="9" eb="12">
      <t>ネンイゼン</t>
    </rPh>
    <rPh sb="14" eb="15">
      <t>キュウ</t>
    </rPh>
    <rPh sb="15" eb="18">
      <t>カケガワシ</t>
    </rPh>
    <rPh sb="18" eb="19">
      <t>オヨ</t>
    </rPh>
    <rPh sb="20" eb="21">
      <t>キュウ</t>
    </rPh>
    <rPh sb="21" eb="24">
      <t>ダイトウチョウ</t>
    </rPh>
    <rPh sb="25" eb="27">
      <t>ゴウケイ</t>
    </rPh>
    <phoneticPr fontId="4"/>
  </si>
  <si>
    <t>１ たばこ消費状況</t>
    <phoneticPr fontId="4"/>
  </si>
  <si>
    <t>(単位：本)</t>
    <rPh sb="1" eb="3">
      <t>タンイ</t>
    </rPh>
    <rPh sb="4" eb="5">
      <t>ホン</t>
    </rPh>
    <phoneticPr fontId="4"/>
  </si>
  <si>
    <t>　　 年度</t>
  </si>
  <si>
    <t>平成15
(2003)</t>
    <rPh sb="0" eb="2">
      <t>ヘイセイ</t>
    </rPh>
    <phoneticPr fontId="4"/>
  </si>
  <si>
    <t>20
(2008)</t>
    <phoneticPr fontId="4"/>
  </si>
  <si>
    <t>25
(2013)</t>
    <phoneticPr fontId="4"/>
  </si>
  <si>
    <t>26
(2014)</t>
    <phoneticPr fontId="4"/>
  </si>
  <si>
    <t>27
(2015)</t>
    <phoneticPr fontId="4"/>
  </si>
  <si>
    <t>28
(2016)</t>
    <phoneticPr fontId="4"/>
  </si>
  <si>
    <t>29
(2017)</t>
    <phoneticPr fontId="4"/>
  </si>
  <si>
    <t xml:space="preserve"> 月</t>
  </si>
  <si>
    <t>総 数</t>
  </si>
  <si>
    <t>４月</t>
  </si>
  <si>
    <t>５月</t>
  </si>
  <si>
    <t>６月</t>
  </si>
  <si>
    <t>７月</t>
  </si>
  <si>
    <t>８月</t>
  </si>
  <si>
    <t>９月</t>
  </si>
  <si>
    <t>10月</t>
    <phoneticPr fontId="4"/>
  </si>
  <si>
    <t>11月</t>
  </si>
  <si>
    <t>12月</t>
  </si>
  <si>
    <t>１月</t>
  </si>
  <si>
    <t>２月</t>
  </si>
  <si>
    <t>３月</t>
  </si>
  <si>
    <t>２. 消費生活相談件数の推移</t>
  </si>
  <si>
    <t>　　　　　（単位：件）</t>
  </si>
  <si>
    <t>年　　度</t>
  </si>
  <si>
    <t>相 談 件 数</t>
  </si>
  <si>
    <t>うち
苦情件数</t>
    <phoneticPr fontId="4"/>
  </si>
  <si>
    <t xml:space="preserve">  資料：商工観光課</t>
  </si>
  <si>
    <t>２ 消費生活相談件数の推移</t>
    <phoneticPr fontId="4"/>
  </si>
  <si>
    <t>（単位：件）</t>
    <phoneticPr fontId="4"/>
  </si>
  <si>
    <t>平成20
(2008)</t>
    <rPh sb="0" eb="2">
      <t>ヘイセイ</t>
    </rPh>
    <phoneticPr fontId="4"/>
  </si>
  <si>
    <t>24
(2012)</t>
    <phoneticPr fontId="4"/>
  </si>
  <si>
    <t>27
(2015)</t>
    <phoneticPr fontId="4"/>
  </si>
  <si>
    <t>28
(2016)</t>
    <phoneticPr fontId="4"/>
  </si>
  <si>
    <t>相談件数</t>
    <phoneticPr fontId="4"/>
  </si>
  <si>
    <t>うち     苦情件数</t>
    <phoneticPr fontId="4"/>
  </si>
  <si>
    <t xml:space="preserve">  資料：産業労働政策課</t>
    <rPh sb="5" eb="7">
      <t>サンギョウ</t>
    </rPh>
    <rPh sb="7" eb="9">
      <t>ロウドウ</t>
    </rPh>
    <rPh sb="9" eb="11">
      <t>セイサク</t>
    </rPh>
    <rPh sb="11" eb="12">
      <t>カ</t>
    </rPh>
    <phoneticPr fontId="4"/>
  </si>
  <si>
    <t>３  消費生活相談の商品別・内容別分類</t>
    <rPh sb="3" eb="5">
      <t>ショウヒ</t>
    </rPh>
    <rPh sb="5" eb="7">
      <t>セイカツ</t>
    </rPh>
    <rPh sb="7" eb="9">
      <t>ソウダン</t>
    </rPh>
    <rPh sb="10" eb="13">
      <t>ショウヒンベツ</t>
    </rPh>
    <rPh sb="14" eb="17">
      <t>ナイヨウベツ</t>
    </rPh>
    <rPh sb="17" eb="19">
      <t>ブンルイ</t>
    </rPh>
    <phoneticPr fontId="18"/>
  </si>
  <si>
    <t>（平成29年度）（単位：件）</t>
    <phoneticPr fontId="4"/>
  </si>
  <si>
    <t>　　　　
           商品・
　　　　   役務等別
           分類
  内容別分類</t>
    <rPh sb="16" eb="18">
      <t>ショウヒン</t>
    </rPh>
    <rPh sb="27" eb="30">
      <t>エキムナド</t>
    </rPh>
    <rPh sb="30" eb="31">
      <t>ベツ</t>
    </rPh>
    <rPh sb="43" eb="45">
      <t>ブンルイ</t>
    </rPh>
    <rPh sb="55" eb="58">
      <t>ナイヨウベツ</t>
    </rPh>
    <rPh sb="58" eb="60">
      <t>ブンルイ</t>
    </rPh>
    <phoneticPr fontId="18"/>
  </si>
  <si>
    <t>計</t>
    <rPh sb="0" eb="1">
      <t>ケイ</t>
    </rPh>
    <phoneticPr fontId="18"/>
  </si>
  <si>
    <t>受 付 件 数</t>
    <rPh sb="0" eb="1">
      <t>ウケ</t>
    </rPh>
    <rPh sb="2" eb="3">
      <t>ヅケ</t>
    </rPh>
    <rPh sb="4" eb="5">
      <t>ケン</t>
    </rPh>
    <rPh sb="6" eb="7">
      <t>カズ</t>
    </rPh>
    <phoneticPr fontId="18"/>
  </si>
  <si>
    <t>（うち苦情件数）</t>
    <rPh sb="3" eb="5">
      <t>クジョウ</t>
    </rPh>
    <rPh sb="5" eb="7">
      <t>ケンスウ</t>
    </rPh>
    <phoneticPr fontId="18"/>
  </si>
  <si>
    <t>内
容
別
相
談
件
数</t>
    <rPh sb="0" eb="1">
      <t>ウチ</t>
    </rPh>
    <rPh sb="2" eb="3">
      <t>カタチ</t>
    </rPh>
    <rPh sb="4" eb="5">
      <t>ベツ</t>
    </rPh>
    <rPh sb="6" eb="7">
      <t>ソウ</t>
    </rPh>
    <rPh sb="8" eb="9">
      <t>ダン</t>
    </rPh>
    <rPh sb="10" eb="11">
      <t>ケン</t>
    </rPh>
    <rPh sb="12" eb="13">
      <t>カズ</t>
    </rPh>
    <phoneticPr fontId="18"/>
  </si>
  <si>
    <t>安　全　・　衛　生</t>
    <rPh sb="0" eb="1">
      <t>アン</t>
    </rPh>
    <rPh sb="2" eb="3">
      <t>ゼン</t>
    </rPh>
    <rPh sb="6" eb="7">
      <t>マモル</t>
    </rPh>
    <rPh sb="8" eb="9">
      <t>ショウ</t>
    </rPh>
    <phoneticPr fontId="18"/>
  </si>
  <si>
    <t>品質・機能・役務品質</t>
    <rPh sb="0" eb="2">
      <t>ヒンシツ</t>
    </rPh>
    <rPh sb="3" eb="5">
      <t>キノウ</t>
    </rPh>
    <rPh sb="6" eb="8">
      <t>エキム</t>
    </rPh>
    <rPh sb="8" eb="10">
      <t>ヒンシツ</t>
    </rPh>
    <phoneticPr fontId="18"/>
  </si>
  <si>
    <t>法　規　・　基　準</t>
    <rPh sb="0" eb="1">
      <t>ホウ</t>
    </rPh>
    <rPh sb="2" eb="3">
      <t>キ</t>
    </rPh>
    <rPh sb="6" eb="7">
      <t>モト</t>
    </rPh>
    <rPh sb="8" eb="9">
      <t>ジュン</t>
    </rPh>
    <phoneticPr fontId="18"/>
  </si>
  <si>
    <t>価　格　・　料　金</t>
    <rPh sb="0" eb="1">
      <t>アタイ</t>
    </rPh>
    <rPh sb="2" eb="3">
      <t>カク</t>
    </rPh>
    <rPh sb="6" eb="7">
      <t>リョウ</t>
    </rPh>
    <rPh sb="8" eb="9">
      <t>キン</t>
    </rPh>
    <phoneticPr fontId="18"/>
  </si>
  <si>
    <t>計　量　・　量　目</t>
    <rPh sb="0" eb="1">
      <t>ケイ</t>
    </rPh>
    <rPh sb="2" eb="3">
      <t>リョウ</t>
    </rPh>
    <rPh sb="6" eb="7">
      <t>リョウ</t>
    </rPh>
    <rPh sb="8" eb="9">
      <t>メ</t>
    </rPh>
    <phoneticPr fontId="18"/>
  </si>
  <si>
    <t>表　示　・　広　告</t>
    <rPh sb="0" eb="1">
      <t>オモテ</t>
    </rPh>
    <rPh sb="2" eb="3">
      <t>シメス</t>
    </rPh>
    <rPh sb="6" eb="7">
      <t>ヒロ</t>
    </rPh>
    <rPh sb="8" eb="9">
      <t>コク</t>
    </rPh>
    <phoneticPr fontId="18"/>
  </si>
  <si>
    <t>販　 売　　方 　法</t>
    <rPh sb="0" eb="1">
      <t>ハン</t>
    </rPh>
    <rPh sb="3" eb="4">
      <t>バイ</t>
    </rPh>
    <rPh sb="6" eb="7">
      <t>カタ</t>
    </rPh>
    <rPh sb="9" eb="10">
      <t>ホウ</t>
    </rPh>
    <phoneticPr fontId="18"/>
  </si>
  <si>
    <t>契　約　・　解　約</t>
    <rPh sb="0" eb="1">
      <t>チギリ</t>
    </rPh>
    <rPh sb="2" eb="3">
      <t>ヤク</t>
    </rPh>
    <rPh sb="6" eb="7">
      <t>カイ</t>
    </rPh>
    <rPh sb="8" eb="9">
      <t>ヤク</t>
    </rPh>
    <phoneticPr fontId="18"/>
  </si>
  <si>
    <t>接　 客　　対　 応</t>
    <rPh sb="0" eb="1">
      <t>セツ</t>
    </rPh>
    <rPh sb="3" eb="4">
      <t>キャク</t>
    </rPh>
    <rPh sb="6" eb="7">
      <t>タイ</t>
    </rPh>
    <rPh sb="9" eb="10">
      <t>オウ</t>
    </rPh>
    <phoneticPr fontId="18"/>
  </si>
  <si>
    <t>包　装　・　容　器</t>
    <rPh sb="0" eb="1">
      <t>ツツミ</t>
    </rPh>
    <rPh sb="2" eb="3">
      <t>ソウ</t>
    </rPh>
    <rPh sb="6" eb="7">
      <t>カタチ</t>
    </rPh>
    <rPh sb="8" eb="9">
      <t>ウツワ</t>
    </rPh>
    <phoneticPr fontId="18"/>
  </si>
  <si>
    <t>施　設　・　設　備</t>
    <rPh sb="0" eb="1">
      <t>シ</t>
    </rPh>
    <rPh sb="2" eb="3">
      <t>セツ</t>
    </rPh>
    <rPh sb="6" eb="7">
      <t>セツ</t>
    </rPh>
    <rPh sb="8" eb="9">
      <t>ソナエ</t>
    </rPh>
    <phoneticPr fontId="18"/>
  </si>
  <si>
    <t>買　 物　　相 　談</t>
    <rPh sb="0" eb="1">
      <t>カ</t>
    </rPh>
    <rPh sb="3" eb="4">
      <t>モノ</t>
    </rPh>
    <rPh sb="6" eb="7">
      <t>ソウ</t>
    </rPh>
    <rPh sb="9" eb="10">
      <t>ダン</t>
    </rPh>
    <phoneticPr fontId="18"/>
  </si>
  <si>
    <t>生　 活　　知　 識</t>
    <rPh sb="0" eb="1">
      <t>ショウ</t>
    </rPh>
    <rPh sb="3" eb="4">
      <t>カツ</t>
    </rPh>
    <rPh sb="6" eb="7">
      <t>チ</t>
    </rPh>
    <rPh sb="9" eb="10">
      <t>サトシ</t>
    </rPh>
    <phoneticPr fontId="18"/>
  </si>
  <si>
    <t>そ　　　の　　　他</t>
    <rPh sb="8" eb="9">
      <t>タ</t>
    </rPh>
    <phoneticPr fontId="18"/>
  </si>
  <si>
    <t>資料：産業労働政策課</t>
    <rPh sb="0" eb="2">
      <t>シリョウ</t>
    </rPh>
    <rPh sb="3" eb="5">
      <t>サンギョウ</t>
    </rPh>
    <rPh sb="5" eb="7">
      <t>ロウドウ</t>
    </rPh>
    <rPh sb="7" eb="9">
      <t>セイサク</t>
    </rPh>
    <rPh sb="9" eb="10">
      <t>カ</t>
    </rPh>
    <phoneticPr fontId="4"/>
  </si>
  <si>
    <t>４ 主要道路交通量</t>
    <rPh sb="2" eb="4">
      <t>シュヨウ</t>
    </rPh>
    <rPh sb="4" eb="6">
      <t>ドウロ</t>
    </rPh>
    <rPh sb="6" eb="8">
      <t>コウツウ</t>
    </rPh>
    <rPh sb="8" eb="9">
      <t>リョウ</t>
    </rPh>
    <phoneticPr fontId="18"/>
  </si>
  <si>
    <t>（１） 国道1号種別交通量</t>
    <rPh sb="4" eb="6">
      <t>コクドウ</t>
    </rPh>
    <rPh sb="7" eb="8">
      <t>ゴウ</t>
    </rPh>
    <rPh sb="8" eb="10">
      <t>シュベツ</t>
    </rPh>
    <rPh sb="10" eb="12">
      <t>コウツウ</t>
    </rPh>
    <rPh sb="12" eb="13">
      <t>リョウ</t>
    </rPh>
    <phoneticPr fontId="18"/>
  </si>
  <si>
    <t>(単位：台）</t>
    <rPh sb="1" eb="3">
      <t>タンイ</t>
    </rPh>
    <rPh sb="4" eb="5">
      <t>ダイ</t>
    </rPh>
    <phoneticPr fontId="18"/>
  </si>
  <si>
    <t>路線名
観測地点名</t>
    <rPh sb="0" eb="3">
      <t>ロセンメイ</t>
    </rPh>
    <rPh sb="4" eb="6">
      <t>カンソク</t>
    </rPh>
    <rPh sb="6" eb="8">
      <t>チテン</t>
    </rPh>
    <rPh sb="8" eb="9">
      <t>メイ</t>
    </rPh>
    <phoneticPr fontId="9"/>
  </si>
  <si>
    <t>調査年度</t>
    <rPh sb="0" eb="2">
      <t>チョウサ</t>
    </rPh>
    <rPh sb="2" eb="4">
      <t>ネンド</t>
    </rPh>
    <phoneticPr fontId="9"/>
  </si>
  <si>
    <t>昼間12時間自動車類交通量　</t>
    <rPh sb="0" eb="2">
      <t>チュウカン</t>
    </rPh>
    <rPh sb="4" eb="6">
      <t>ジカン</t>
    </rPh>
    <rPh sb="6" eb="9">
      <t>ジドウシャ</t>
    </rPh>
    <rPh sb="9" eb="10">
      <t>ルイ</t>
    </rPh>
    <rPh sb="10" eb="12">
      <t>コウツウ</t>
    </rPh>
    <rPh sb="12" eb="13">
      <t>リョウ</t>
    </rPh>
    <phoneticPr fontId="18"/>
  </si>
  <si>
    <t>24時間自動車類交通量</t>
    <rPh sb="2" eb="4">
      <t>ジカン</t>
    </rPh>
    <rPh sb="4" eb="6">
      <t>ジドウ</t>
    </rPh>
    <rPh sb="6" eb="7">
      <t>シャ</t>
    </rPh>
    <rPh sb="7" eb="8">
      <t>ルイ</t>
    </rPh>
    <rPh sb="8" eb="10">
      <t>コウツウ</t>
    </rPh>
    <rPh sb="10" eb="11">
      <t>リョウ</t>
    </rPh>
    <phoneticPr fontId="18"/>
  </si>
  <si>
    <t>（上下合計）</t>
    <rPh sb="1" eb="3">
      <t>ジョウゲ</t>
    </rPh>
    <rPh sb="3" eb="5">
      <t>ゴウケイ</t>
    </rPh>
    <phoneticPr fontId="18"/>
  </si>
  <si>
    <t>小型車</t>
    <rPh sb="0" eb="3">
      <t>コガタシャ</t>
    </rPh>
    <phoneticPr fontId="18"/>
  </si>
  <si>
    <t>大型車</t>
    <rPh sb="0" eb="2">
      <t>オオガタ</t>
    </rPh>
    <rPh sb="2" eb="3">
      <t>シャ</t>
    </rPh>
    <phoneticPr fontId="18"/>
  </si>
  <si>
    <t>合計</t>
    <rPh sb="0" eb="2">
      <t>ゴウケイ</t>
    </rPh>
    <phoneticPr fontId="18"/>
  </si>
  <si>
    <t>小型車</t>
    <rPh sb="0" eb="2">
      <t>コガタ</t>
    </rPh>
    <rPh sb="2" eb="3">
      <t>シャ</t>
    </rPh>
    <phoneticPr fontId="18"/>
  </si>
  <si>
    <t>一般国道１号（掛川ＢＰ）</t>
    <rPh sb="0" eb="2">
      <t>イッパン</t>
    </rPh>
    <phoneticPr fontId="9"/>
  </si>
  <si>
    <t>掛川市水垂</t>
    <phoneticPr fontId="18"/>
  </si>
  <si>
    <t>H27</t>
    <phoneticPr fontId="9"/>
  </si>
  <si>
    <t>掛川市大池</t>
    <phoneticPr fontId="18"/>
  </si>
  <si>
    <t>一般国道１号（袋井ＢＰ）</t>
    <phoneticPr fontId="9"/>
  </si>
  <si>
    <t>掛川市原川</t>
    <phoneticPr fontId="18"/>
  </si>
  <si>
    <t>掛川市同心橋東</t>
    <phoneticPr fontId="18"/>
  </si>
  <si>
    <t>H27</t>
    <phoneticPr fontId="9"/>
  </si>
  <si>
    <t>一般国道１号（日坂ＢＰ）</t>
    <phoneticPr fontId="9"/>
  </si>
  <si>
    <t>島田市志戸呂</t>
    <phoneticPr fontId="18"/>
  </si>
  <si>
    <t>H27</t>
    <phoneticPr fontId="9"/>
  </si>
  <si>
    <t>資料：全国道路・街路交通情勢調査</t>
    <rPh sb="0" eb="2">
      <t>シリョウ</t>
    </rPh>
    <rPh sb="3" eb="5">
      <t>ゼンコク</t>
    </rPh>
    <rPh sb="5" eb="7">
      <t>ドウロ</t>
    </rPh>
    <rPh sb="8" eb="10">
      <t>ガイロ</t>
    </rPh>
    <rPh sb="10" eb="12">
      <t>コウツウ</t>
    </rPh>
    <rPh sb="12" eb="14">
      <t>ジョウセイ</t>
    </rPh>
    <rPh sb="14" eb="16">
      <t>チョウサ</t>
    </rPh>
    <phoneticPr fontId="18"/>
  </si>
  <si>
    <t>　注：秋季の平日1日間について実施。12時間観測は午前7時～午後7時。24時間観測は午前7時～翌日午前7時。</t>
    <rPh sb="1" eb="2">
      <t>チュウ</t>
    </rPh>
    <rPh sb="3" eb="5">
      <t>シュウキ</t>
    </rPh>
    <rPh sb="6" eb="8">
      <t>ヘイジツ</t>
    </rPh>
    <rPh sb="9" eb="10">
      <t>ニチ</t>
    </rPh>
    <rPh sb="10" eb="11">
      <t>カン</t>
    </rPh>
    <rPh sb="15" eb="17">
      <t>ジッシ</t>
    </rPh>
    <rPh sb="20" eb="22">
      <t>ジカン</t>
    </rPh>
    <rPh sb="22" eb="24">
      <t>カンソク</t>
    </rPh>
    <rPh sb="25" eb="27">
      <t>ゴゼン</t>
    </rPh>
    <rPh sb="28" eb="29">
      <t>ジ</t>
    </rPh>
    <rPh sb="30" eb="32">
      <t>ゴゴ</t>
    </rPh>
    <rPh sb="33" eb="34">
      <t>ジ</t>
    </rPh>
    <rPh sb="37" eb="39">
      <t>ジカン</t>
    </rPh>
    <rPh sb="39" eb="41">
      <t>カンソク</t>
    </rPh>
    <rPh sb="42" eb="44">
      <t>ゴゼン</t>
    </rPh>
    <rPh sb="45" eb="46">
      <t>ジ</t>
    </rPh>
    <rPh sb="47" eb="49">
      <t>ヨクジツ</t>
    </rPh>
    <rPh sb="49" eb="51">
      <t>ゴゼン</t>
    </rPh>
    <rPh sb="52" eb="53">
      <t>ジ</t>
    </rPh>
    <phoneticPr fontId="18"/>
  </si>
  <si>
    <t>（２）主要道路種別交通量</t>
    <rPh sb="3" eb="5">
      <t>シュヨウ</t>
    </rPh>
    <rPh sb="5" eb="7">
      <t>ドウロ</t>
    </rPh>
    <rPh sb="7" eb="9">
      <t>シュベツ</t>
    </rPh>
    <rPh sb="9" eb="11">
      <t>コウツウ</t>
    </rPh>
    <rPh sb="11" eb="12">
      <t>リョウ</t>
    </rPh>
    <phoneticPr fontId="18"/>
  </si>
  <si>
    <t>一般国道１５０号</t>
  </si>
  <si>
    <t>掛川市浜川新田</t>
    <phoneticPr fontId="18"/>
  </si>
  <si>
    <t>掛川市大渕</t>
    <phoneticPr fontId="18"/>
  </si>
  <si>
    <t>H27</t>
    <phoneticPr fontId="9"/>
  </si>
  <si>
    <t>掛川浜岡線</t>
  </si>
  <si>
    <t>掛川市満水</t>
    <phoneticPr fontId="18"/>
  </si>
  <si>
    <t>掛川大東線</t>
  </si>
  <si>
    <t>掛川市上張</t>
    <phoneticPr fontId="18"/>
  </si>
  <si>
    <t>掛川川根線</t>
  </si>
  <si>
    <t>掛川市弥生町</t>
    <phoneticPr fontId="18"/>
  </si>
  <si>
    <t>掛川天竜線</t>
  </si>
  <si>
    <t>掛川市富部</t>
    <phoneticPr fontId="18"/>
  </si>
  <si>
    <t>相良大須賀線</t>
  </si>
  <si>
    <t>掛川市西大渕</t>
    <phoneticPr fontId="18"/>
  </si>
  <si>
    <t>大東菊川線</t>
  </si>
  <si>
    <t>掛川市坂里</t>
    <phoneticPr fontId="18"/>
  </si>
  <si>
    <t>H27</t>
    <phoneticPr fontId="9"/>
  </si>
  <si>
    <t>中方千浜線</t>
  </si>
  <si>
    <t>掛川市岩滑</t>
    <phoneticPr fontId="18"/>
  </si>
  <si>
    <t>掛川大東大須賀線</t>
  </si>
  <si>
    <t>掛川市入山瀬</t>
    <phoneticPr fontId="18"/>
  </si>
  <si>
    <t>掛川停車場線</t>
  </si>
  <si>
    <t>掛川市掛川</t>
    <phoneticPr fontId="18"/>
  </si>
  <si>
    <t>大和田森線</t>
  </si>
  <si>
    <t>掛川市寺島</t>
    <phoneticPr fontId="18"/>
  </si>
  <si>
    <t>方の橋薗ケ谷線</t>
  </si>
  <si>
    <t>掛川市千羽</t>
    <phoneticPr fontId="18"/>
  </si>
  <si>
    <t>原里大池線</t>
  </si>
  <si>
    <t>掛川市大池</t>
    <phoneticPr fontId="18"/>
  </si>
  <si>
    <t>小笠掛川線</t>
  </si>
  <si>
    <t>掛川市上内田</t>
    <phoneticPr fontId="18"/>
  </si>
  <si>
    <t>小笠山運動公園線</t>
  </si>
  <si>
    <t>掛川市領家</t>
    <phoneticPr fontId="18"/>
  </si>
  <si>
    <t>磐田掛川線</t>
  </si>
  <si>
    <t>掛川市長谷</t>
    <phoneticPr fontId="18"/>
  </si>
  <si>
    <t>大須賀掛川停車場線</t>
  </si>
  <si>
    <t>日坂沢田線</t>
  </si>
  <si>
    <t>掛川市二瀬川</t>
    <phoneticPr fontId="18"/>
  </si>
  <si>
    <t>５　主要道路における騒音量</t>
    <rPh sb="2" eb="4">
      <t>シュヨウ</t>
    </rPh>
    <rPh sb="4" eb="6">
      <t>ドウロ</t>
    </rPh>
    <rPh sb="10" eb="12">
      <t>ソウオン</t>
    </rPh>
    <phoneticPr fontId="9"/>
  </si>
  <si>
    <t>（1）自動車交通騒音面的評価</t>
    <rPh sb="3" eb="6">
      <t>ジドウシャ</t>
    </rPh>
    <rPh sb="6" eb="8">
      <t>コウツウ</t>
    </rPh>
    <rPh sb="8" eb="10">
      <t>ソウオン</t>
    </rPh>
    <rPh sb="10" eb="12">
      <t>メンテキ</t>
    </rPh>
    <rPh sb="12" eb="14">
      <t>ヒョウカ</t>
    </rPh>
    <phoneticPr fontId="4"/>
  </si>
  <si>
    <t xml:space="preserve">       平成24年度より掛川市では道路騒音を定点測定から市内主要道路20路線を５年間のローテーションで面的評価</t>
    <rPh sb="39" eb="41">
      <t>ロセン</t>
    </rPh>
    <phoneticPr fontId="4"/>
  </si>
  <si>
    <t>　　 をしています。</t>
    <phoneticPr fontId="9"/>
  </si>
  <si>
    <t xml:space="preserve">       面的評価とは道路に面する地域について、一定地域内の住居などのうち騒音レベルが環境基準を超過する戸数</t>
    <rPh sb="54" eb="56">
      <t>コスウ</t>
    </rPh>
    <phoneticPr fontId="9"/>
  </si>
  <si>
    <t xml:space="preserve">     及び割合により評価する方法です。</t>
    <phoneticPr fontId="9"/>
  </si>
  <si>
    <t>（a）定点測定結果</t>
    <rPh sb="3" eb="5">
      <t>テイテン</t>
    </rPh>
    <rPh sb="5" eb="7">
      <t>ソクテイ</t>
    </rPh>
    <rPh sb="7" eb="9">
      <t>ケッカ</t>
    </rPh>
    <phoneticPr fontId="4"/>
  </si>
  <si>
    <t>　　　　時  間  帯</t>
  </si>
  <si>
    <t>昼　間</t>
  </si>
  <si>
    <t>夜　間</t>
  </si>
  <si>
    <t>　路  線  名</t>
  </si>
  <si>
    <t>６～22時</t>
  </si>
  <si>
    <t>22～６時</t>
  </si>
  <si>
    <t>　注：数値は等価騒音レベル</t>
  </si>
  <si>
    <t>（b）面的評価</t>
    <rPh sb="3" eb="5">
      <t>メンテキ</t>
    </rPh>
    <rPh sb="5" eb="7">
      <t>ヒョウカ</t>
    </rPh>
    <phoneticPr fontId="4"/>
  </si>
  <si>
    <t>平成28年度</t>
    <rPh sb="0" eb="2">
      <t>ヘイセイ</t>
    </rPh>
    <rPh sb="4" eb="6">
      <t>ネンド</t>
    </rPh>
    <phoneticPr fontId="4"/>
  </si>
  <si>
    <t>路線別面的評価結果（戸数全体）</t>
    <rPh sb="0" eb="3">
      <t>ロセンベツ</t>
    </rPh>
    <rPh sb="3" eb="5">
      <t>メンテキ</t>
    </rPh>
    <rPh sb="5" eb="7">
      <t>ヒョウカ</t>
    </rPh>
    <rPh sb="7" eb="9">
      <t>ケッカ</t>
    </rPh>
    <rPh sb="10" eb="12">
      <t>コスウ</t>
    </rPh>
    <rPh sb="12" eb="14">
      <t>ゼンタイ</t>
    </rPh>
    <phoneticPr fontId="4"/>
  </si>
  <si>
    <t>路線別面的評価結果（割合）</t>
    <rPh sb="0" eb="3">
      <t>ロセンベツ</t>
    </rPh>
    <rPh sb="3" eb="5">
      <t>メンテキ</t>
    </rPh>
    <rPh sb="5" eb="7">
      <t>ヒョウカ</t>
    </rPh>
    <rPh sb="7" eb="9">
      <t>ケッカ</t>
    </rPh>
    <rPh sb="10" eb="12">
      <t>ワリアイ</t>
    </rPh>
    <phoneticPr fontId="4"/>
  </si>
  <si>
    <t>昼間・夜間
達成</t>
    <rPh sb="0" eb="2">
      <t>ヒルマ</t>
    </rPh>
    <rPh sb="3" eb="5">
      <t>ヤカン</t>
    </rPh>
    <rPh sb="6" eb="8">
      <t>タッセイ</t>
    </rPh>
    <phoneticPr fontId="4"/>
  </si>
  <si>
    <t>昼間のみ
達成</t>
    <rPh sb="0" eb="2">
      <t>ヒルマ</t>
    </rPh>
    <rPh sb="5" eb="7">
      <t>タッセイ</t>
    </rPh>
    <phoneticPr fontId="4"/>
  </si>
  <si>
    <t>夜間のみ
達成</t>
    <rPh sb="0" eb="2">
      <t>ヤカン</t>
    </rPh>
    <rPh sb="5" eb="7">
      <t>タッセイ</t>
    </rPh>
    <phoneticPr fontId="4"/>
  </si>
  <si>
    <t>昼・夜
未達成</t>
    <rPh sb="0" eb="1">
      <t>ヒル</t>
    </rPh>
    <rPh sb="2" eb="3">
      <t>ヨル</t>
    </rPh>
    <rPh sb="4" eb="5">
      <t>ミ</t>
    </rPh>
    <rPh sb="5" eb="7">
      <t>タッセイ</t>
    </rPh>
    <phoneticPr fontId="4"/>
  </si>
  <si>
    <t>昼間のみ  
達成</t>
    <rPh sb="0" eb="2">
      <t>ヒルマ</t>
    </rPh>
    <rPh sb="7" eb="9">
      <t>タッセイ</t>
    </rPh>
    <phoneticPr fontId="4"/>
  </si>
  <si>
    <t xml:space="preserve">  幹線道路近接空間を除く</t>
    <rPh sb="2" eb="4">
      <t>カンセン</t>
    </rPh>
    <rPh sb="4" eb="6">
      <t>ドウロ</t>
    </rPh>
    <rPh sb="6" eb="8">
      <t>キンセツ</t>
    </rPh>
    <rPh sb="8" eb="10">
      <t>クウカン</t>
    </rPh>
    <rPh sb="11" eb="12">
      <t>ノゾ</t>
    </rPh>
    <phoneticPr fontId="9"/>
  </si>
  <si>
    <t>環境基準（dB）　：昼間　　　　夜間</t>
    <rPh sb="0" eb="2">
      <t>カンキョウ</t>
    </rPh>
    <rPh sb="2" eb="4">
      <t>キジュン</t>
    </rPh>
    <rPh sb="10" eb="12">
      <t>ヒルマ</t>
    </rPh>
    <rPh sb="16" eb="18">
      <t>ヤカン</t>
    </rPh>
    <phoneticPr fontId="4"/>
  </si>
  <si>
    <t>騒音規制法による</t>
    <rPh sb="0" eb="2">
      <t>ソウオン</t>
    </rPh>
    <rPh sb="2" eb="5">
      <t>キセイホウ</t>
    </rPh>
    <phoneticPr fontId="4"/>
  </si>
  <si>
    <t>第1種区域     　： 60　　　　　55　（第1種及び第2種中高層住居専用地域含む）</t>
    <rPh sb="0" eb="1">
      <t>ダイ</t>
    </rPh>
    <rPh sb="2" eb="3">
      <t>シュ</t>
    </rPh>
    <rPh sb="3" eb="5">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フク</t>
    </rPh>
    <phoneticPr fontId="4"/>
  </si>
  <si>
    <t>第2,3,4種区域 　： 65　　　　　60　（第1種及び第2種中高層住居専用地域除く）</t>
    <rPh sb="0" eb="1">
      <t>ダイ</t>
    </rPh>
    <rPh sb="6" eb="7">
      <t>シュ</t>
    </rPh>
    <rPh sb="7" eb="9">
      <t>クイキ</t>
    </rPh>
    <rPh sb="24" eb="25">
      <t>ダイ</t>
    </rPh>
    <rPh sb="26" eb="27">
      <t>シュ</t>
    </rPh>
    <rPh sb="27" eb="28">
      <t>オヨ</t>
    </rPh>
    <rPh sb="29" eb="30">
      <t>ダイ</t>
    </rPh>
    <rPh sb="31" eb="32">
      <t>シュ</t>
    </rPh>
    <rPh sb="32" eb="35">
      <t>チュウコウソウ</t>
    </rPh>
    <rPh sb="35" eb="37">
      <t>ジュウキョ</t>
    </rPh>
    <rPh sb="37" eb="39">
      <t>センヨウ</t>
    </rPh>
    <rPh sb="39" eb="41">
      <t>チイキ</t>
    </rPh>
    <rPh sb="41" eb="42">
      <t>ノゾ</t>
    </rPh>
    <phoneticPr fontId="4"/>
  </si>
  <si>
    <t xml:space="preserve">  幹線道路近接空間</t>
    <rPh sb="2" eb="4">
      <t>カンセン</t>
    </rPh>
    <rPh sb="4" eb="6">
      <t>ドウロ</t>
    </rPh>
    <rPh sb="6" eb="8">
      <t>キンセツ</t>
    </rPh>
    <rPh sb="8" eb="10">
      <t>クウカン</t>
    </rPh>
    <phoneticPr fontId="9"/>
  </si>
  <si>
    <t>第1,2,3,4種区域 ： 70　　　　　65</t>
    <rPh sb="0" eb="1">
      <t>ダイ</t>
    </rPh>
    <rPh sb="8" eb="9">
      <t>シュ</t>
    </rPh>
    <rPh sb="9" eb="11">
      <t>クイキ</t>
    </rPh>
    <phoneticPr fontId="4"/>
  </si>
  <si>
    <t>　　※「幹線道路近接空間」とは、２車線以下：道路端から15メートル　２車線を超える：道路端から20メートル</t>
    <rPh sb="4" eb="6">
      <t>カンセン</t>
    </rPh>
    <rPh sb="6" eb="8">
      <t>ドウロ</t>
    </rPh>
    <rPh sb="8" eb="10">
      <t>キンセツ</t>
    </rPh>
    <rPh sb="10" eb="12">
      <t>クウカン</t>
    </rPh>
    <rPh sb="17" eb="19">
      <t>シャセン</t>
    </rPh>
    <rPh sb="19" eb="21">
      <t>イカ</t>
    </rPh>
    <rPh sb="22" eb="24">
      <t>ドウロ</t>
    </rPh>
    <rPh sb="24" eb="25">
      <t>ハシ</t>
    </rPh>
    <rPh sb="35" eb="37">
      <t>シャセン</t>
    </rPh>
    <rPh sb="38" eb="39">
      <t>コ</t>
    </rPh>
    <rPh sb="42" eb="44">
      <t>ドウロ</t>
    </rPh>
    <rPh sb="44" eb="45">
      <t>ハシ</t>
    </rPh>
    <phoneticPr fontId="9"/>
  </si>
  <si>
    <t>６ 水質汚濁の状況</t>
    <phoneticPr fontId="4"/>
  </si>
  <si>
    <t>《生物化学的酸素要求量（ＢＯＤ）》</t>
  </si>
  <si>
    <r>
      <t>　（単位：㎎／</t>
    </r>
    <r>
      <rPr>
        <sz val="10"/>
        <rFont val="JustUnitMark"/>
        <charset val="2"/>
      </rPr>
      <t></t>
    </r>
    <r>
      <rPr>
        <sz val="10"/>
        <rFont val="ＭＳ ゴシック"/>
        <family val="3"/>
        <charset val="128"/>
      </rPr>
      <t>）</t>
    </r>
  </si>
  <si>
    <t>測定点</t>
  </si>
  <si>
    <t>原野谷川</t>
  </si>
  <si>
    <t>逆　川</t>
  </si>
  <si>
    <t>垂 木 川</t>
  </si>
  <si>
    <t>富部川</t>
  </si>
  <si>
    <t>家代川</t>
  </si>
  <si>
    <t>倉真川</t>
  </si>
  <si>
    <t>初馬川</t>
  </si>
  <si>
    <t>上小笠川</t>
  </si>
  <si>
    <t>権 現 橋</t>
  </si>
  <si>
    <t>長谷橋</t>
  </si>
  <si>
    <t>善光寺橋</t>
  </si>
  <si>
    <t>岡津橋</t>
  </si>
  <si>
    <t>森平橋</t>
  </si>
  <si>
    <t>山崎橋</t>
  </si>
  <si>
    <t>中村橋</t>
  </si>
  <si>
    <t>田 島 橋</t>
  </si>
  <si>
    <t>－</t>
    <phoneticPr fontId="9"/>
  </si>
  <si>
    <t>　　</t>
    <phoneticPr fontId="9"/>
  </si>
  <si>
    <t>－</t>
    <phoneticPr fontId="9"/>
  </si>
  <si>
    <t>　　</t>
    <phoneticPr fontId="9"/>
  </si>
  <si>
    <t xml:space="preserve">    ５(1993)</t>
    <phoneticPr fontId="9"/>
  </si>
  <si>
    <t xml:space="preserve">    10(1998)</t>
    <phoneticPr fontId="9"/>
  </si>
  <si>
    <t xml:space="preserve">    20(2008)</t>
  </si>
  <si>
    <t>　　　　　</t>
    <phoneticPr fontId="9"/>
  </si>
  <si>
    <t xml:space="preserve">    25(2013)</t>
  </si>
  <si>
    <t>0.5未満</t>
    <rPh sb="3" eb="5">
      <t>ミマン</t>
    </rPh>
    <phoneticPr fontId="9"/>
  </si>
  <si>
    <t xml:space="preserve">    26(2014)</t>
  </si>
  <si>
    <t xml:space="preserve">    27(2015)</t>
  </si>
  <si>
    <t xml:space="preserve">    29(2017)</t>
    <phoneticPr fontId="9"/>
  </si>
  <si>
    <t xml:space="preserve">      注：平成16年度までは年2回測定平均、平成17年度～は年6回</t>
    <rPh sb="6" eb="7">
      <t>チュウ</t>
    </rPh>
    <rPh sb="8" eb="10">
      <t>ヘイセイ</t>
    </rPh>
    <rPh sb="12" eb="13">
      <t>ネン</t>
    </rPh>
    <rPh sb="13" eb="14">
      <t>ド</t>
    </rPh>
    <rPh sb="17" eb="18">
      <t>ネン</t>
    </rPh>
    <rPh sb="19" eb="20">
      <t>カイ</t>
    </rPh>
    <rPh sb="20" eb="22">
      <t>ソクテイ</t>
    </rPh>
    <rPh sb="22" eb="24">
      <t>ヘイキン</t>
    </rPh>
    <rPh sb="25" eb="27">
      <t>ヘイセイ</t>
    </rPh>
    <rPh sb="29" eb="30">
      <t>ネン</t>
    </rPh>
    <rPh sb="30" eb="31">
      <t>ド</t>
    </rPh>
    <rPh sb="33" eb="34">
      <t>ネン</t>
    </rPh>
    <rPh sb="35" eb="36">
      <t>カイ</t>
    </rPh>
    <phoneticPr fontId="9"/>
  </si>
  <si>
    <t xml:space="preserve">          平成21年度～は年4回測定75%値を記載</t>
    <phoneticPr fontId="9"/>
  </si>
  <si>
    <r>
      <t>環境基準：権現橋は２㎎／</t>
    </r>
    <r>
      <rPr>
        <sz val="10"/>
        <rFont val="JustUnitMark"/>
        <charset val="2"/>
      </rPr>
      <t></t>
    </r>
    <r>
      <rPr>
        <sz val="10"/>
        <rFont val="ＭＳ ゴシック"/>
        <family val="3"/>
        <charset val="128"/>
      </rPr>
      <t>以下、長谷橋は５㎎／</t>
    </r>
    <r>
      <rPr>
        <sz val="10"/>
        <rFont val="JustUnitMark"/>
        <charset val="2"/>
      </rPr>
      <t></t>
    </r>
    <r>
      <rPr>
        <sz val="10"/>
        <rFont val="ＭＳ ゴシック"/>
        <family val="3"/>
        <charset val="128"/>
      </rPr>
      <t>以下、その他は設定なし</t>
    </r>
    <phoneticPr fontId="9"/>
  </si>
  <si>
    <t>佐束川</t>
    <rPh sb="0" eb="1">
      <t>サヅカ</t>
    </rPh>
    <rPh sb="1" eb="2">
      <t>タバ</t>
    </rPh>
    <rPh sb="2" eb="3">
      <t>カワ</t>
    </rPh>
    <phoneticPr fontId="4"/>
  </si>
  <si>
    <t>牛渕川</t>
    <rPh sb="0" eb="2">
      <t>ウシブチ</t>
    </rPh>
    <rPh sb="2" eb="3">
      <t>カワ</t>
    </rPh>
    <phoneticPr fontId="4"/>
  </si>
  <si>
    <t>下小笠川</t>
    <rPh sb="0" eb="1">
      <t>シタ</t>
    </rPh>
    <rPh sb="1" eb="3">
      <t>オガサ</t>
    </rPh>
    <rPh sb="3" eb="4">
      <t>カワ</t>
    </rPh>
    <phoneticPr fontId="4"/>
  </si>
  <si>
    <t>高松川</t>
    <rPh sb="0" eb="2">
      <t>タカマツ</t>
    </rPh>
    <rPh sb="2" eb="3">
      <t>カワ</t>
    </rPh>
    <phoneticPr fontId="4"/>
  </si>
  <si>
    <t>菊川</t>
    <rPh sb="0" eb="2">
      <t>キクガワ</t>
    </rPh>
    <phoneticPr fontId="4"/>
  </si>
  <si>
    <t>竜今寺川</t>
    <rPh sb="0" eb="1">
      <t>タツ</t>
    </rPh>
    <rPh sb="1" eb="2">
      <t>イマ</t>
    </rPh>
    <rPh sb="2" eb="3">
      <t>テラ</t>
    </rPh>
    <rPh sb="3" eb="4">
      <t>カワ</t>
    </rPh>
    <phoneticPr fontId="4"/>
  </si>
  <si>
    <t>榎田橋</t>
    <rPh sb="0" eb="2">
      <t>エノキダ</t>
    </rPh>
    <rPh sb="2" eb="3">
      <t>ハシ</t>
    </rPh>
    <phoneticPr fontId="9"/>
  </si>
  <si>
    <t>鹿島橋</t>
    <rPh sb="0" eb="2">
      <t>カシマ</t>
    </rPh>
    <rPh sb="2" eb="3">
      <t>ハシ</t>
    </rPh>
    <phoneticPr fontId="9"/>
  </si>
  <si>
    <t>二丁越橋</t>
    <rPh sb="0" eb="2">
      <t>ニチョウ</t>
    </rPh>
    <rPh sb="2" eb="3">
      <t>コ</t>
    </rPh>
    <rPh sb="3" eb="4">
      <t>ハシ</t>
    </rPh>
    <phoneticPr fontId="9"/>
  </si>
  <si>
    <t>汐風橋</t>
    <rPh sb="0" eb="1">
      <t>シオ</t>
    </rPh>
    <rPh sb="1" eb="2">
      <t>カゼ</t>
    </rPh>
    <rPh sb="2" eb="3">
      <t>ハシ</t>
    </rPh>
    <phoneticPr fontId="9"/>
  </si>
  <si>
    <t>国安橋</t>
    <rPh sb="0" eb="2">
      <t>クニヤス</t>
    </rPh>
    <rPh sb="2" eb="3">
      <t>バシ</t>
    </rPh>
    <phoneticPr fontId="9"/>
  </si>
  <si>
    <t>竜今寺１号橋</t>
    <rPh sb="0" eb="1">
      <t>リュウ</t>
    </rPh>
    <rPh sb="1" eb="2">
      <t>イマ</t>
    </rPh>
    <rPh sb="4" eb="5">
      <t>ゴウ</t>
    </rPh>
    <rPh sb="5" eb="6">
      <t>ハシ</t>
    </rPh>
    <phoneticPr fontId="9"/>
  </si>
  <si>
    <t>平成10(1998)</t>
    <rPh sb="0" eb="2">
      <t>ヘイセイ</t>
    </rPh>
    <phoneticPr fontId="9"/>
  </si>
  <si>
    <t xml:space="preserve">    25(2013)</t>
    <phoneticPr fontId="9"/>
  </si>
  <si>
    <t xml:space="preserve">    26(2014)</t>
    <phoneticPr fontId="9"/>
  </si>
  <si>
    <t xml:space="preserve">    28(2016)</t>
    <phoneticPr fontId="9"/>
  </si>
  <si>
    <t>環境基準：牛淵川(B類型)、菊川（C類型）H17.5.1より(B類型)</t>
    <rPh sb="6" eb="7">
      <t>ブチ</t>
    </rPh>
    <rPh sb="10" eb="12">
      <t>ルイケイ</t>
    </rPh>
    <rPh sb="18" eb="20">
      <t>ルイケイ</t>
    </rPh>
    <rPh sb="32" eb="34">
      <t>ルイケイ</t>
    </rPh>
    <phoneticPr fontId="9"/>
  </si>
  <si>
    <t xml:space="preserve">          牛淵川・菊川（国安橋）は平成21年度より国交省より資料提供</t>
    <rPh sb="10" eb="11">
      <t>ウシ</t>
    </rPh>
    <rPh sb="11" eb="12">
      <t>フチ</t>
    </rPh>
    <rPh sb="12" eb="13">
      <t>ガワ</t>
    </rPh>
    <rPh sb="14" eb="16">
      <t>キクガワ</t>
    </rPh>
    <rPh sb="17" eb="19">
      <t>クニヤス</t>
    </rPh>
    <rPh sb="19" eb="20">
      <t>バシ</t>
    </rPh>
    <rPh sb="22" eb="24">
      <t>ヘイセイ</t>
    </rPh>
    <rPh sb="26" eb="28">
      <t>ネンド</t>
    </rPh>
    <rPh sb="30" eb="32">
      <t>コッコウ</t>
    </rPh>
    <rPh sb="32" eb="33">
      <t>ショウ</t>
    </rPh>
    <rPh sb="35" eb="37">
      <t>シリョウ</t>
    </rPh>
    <rPh sb="37" eb="39">
      <t>テイキョウ</t>
    </rPh>
    <phoneticPr fontId="9"/>
  </si>
  <si>
    <t>新川</t>
    <rPh sb="0" eb="2">
      <t>シンカワ</t>
    </rPh>
    <phoneticPr fontId="4"/>
  </si>
  <si>
    <t>下紙川</t>
    <rPh sb="0" eb="1">
      <t>シモ</t>
    </rPh>
    <rPh sb="1" eb="2">
      <t>カミ</t>
    </rPh>
    <rPh sb="2" eb="3">
      <t>カワ</t>
    </rPh>
    <phoneticPr fontId="4"/>
  </si>
  <si>
    <t>丸池川</t>
    <rPh sb="0" eb="1">
      <t>マル</t>
    </rPh>
    <rPh sb="1" eb="2">
      <t>イケ</t>
    </rPh>
    <rPh sb="2" eb="3">
      <t>カワ</t>
    </rPh>
    <phoneticPr fontId="4"/>
  </si>
  <si>
    <t>弁財天川</t>
    <rPh sb="0" eb="2">
      <t>ベンザイ</t>
    </rPh>
    <rPh sb="2" eb="3">
      <t>テン</t>
    </rPh>
    <rPh sb="3" eb="4">
      <t>カワ</t>
    </rPh>
    <phoneticPr fontId="4"/>
  </si>
  <si>
    <t>坊主渕川</t>
    <rPh sb="0" eb="1">
      <t>ボウ</t>
    </rPh>
    <rPh sb="1" eb="2">
      <t>シュ</t>
    </rPh>
    <rPh sb="2" eb="4">
      <t>フチガワ</t>
    </rPh>
    <phoneticPr fontId="4"/>
  </si>
  <si>
    <t>大溝川</t>
    <rPh sb="0" eb="2">
      <t>オオミゾ</t>
    </rPh>
    <rPh sb="2" eb="3">
      <t>カワ</t>
    </rPh>
    <phoneticPr fontId="4"/>
  </si>
  <si>
    <t>開　川</t>
    <rPh sb="0" eb="1">
      <t>カイ</t>
    </rPh>
    <rPh sb="2" eb="3">
      <t>カワ</t>
    </rPh>
    <phoneticPr fontId="4"/>
  </si>
  <si>
    <t>西大谷川</t>
    <rPh sb="0" eb="1">
      <t>ニシ</t>
    </rPh>
    <rPh sb="1" eb="3">
      <t>オオヤ</t>
    </rPh>
    <rPh sb="3" eb="4">
      <t>カワ</t>
    </rPh>
    <phoneticPr fontId="4"/>
  </si>
  <si>
    <t>東大谷川</t>
    <rPh sb="0" eb="2">
      <t>トウダイ</t>
    </rPh>
    <rPh sb="2" eb="4">
      <t>タニガワ</t>
    </rPh>
    <phoneticPr fontId="4"/>
  </si>
  <si>
    <t>新川橋</t>
    <rPh sb="2" eb="3">
      <t>ハシ</t>
    </rPh>
    <phoneticPr fontId="9"/>
  </si>
  <si>
    <t>下紙川・弁財天川
合流地点</t>
    <rPh sb="0" eb="1">
      <t>シモ</t>
    </rPh>
    <rPh sb="1" eb="2">
      <t>カミ</t>
    </rPh>
    <rPh sb="2" eb="3">
      <t>カワ</t>
    </rPh>
    <rPh sb="4" eb="7">
      <t>ベンザイテン</t>
    </rPh>
    <rPh sb="7" eb="8">
      <t>ガワ</t>
    </rPh>
    <rPh sb="9" eb="11">
      <t>ゴウリュウ</t>
    </rPh>
    <rPh sb="11" eb="13">
      <t>チテン</t>
    </rPh>
    <phoneticPr fontId="9"/>
  </si>
  <si>
    <t>丸池橋</t>
    <rPh sb="2" eb="3">
      <t>ハシ</t>
    </rPh>
    <phoneticPr fontId="9"/>
  </si>
  <si>
    <t>今沢橋</t>
    <rPh sb="0" eb="1">
      <t>イマ</t>
    </rPh>
    <rPh sb="1" eb="2">
      <t>サワ</t>
    </rPh>
    <rPh sb="2" eb="3">
      <t>ハシ</t>
    </rPh>
    <phoneticPr fontId="9"/>
  </si>
  <si>
    <t>坊主渕橋</t>
    <rPh sb="3" eb="4">
      <t>ハシ</t>
    </rPh>
    <phoneticPr fontId="9"/>
  </si>
  <si>
    <t>大溝水門</t>
    <rPh sb="2" eb="4">
      <t>スイモン</t>
    </rPh>
    <phoneticPr fontId="9"/>
  </si>
  <si>
    <t>開川
自転車道</t>
    <rPh sb="3" eb="6">
      <t>ジテンシャ</t>
    </rPh>
    <rPh sb="6" eb="7">
      <t>ミチ</t>
    </rPh>
    <phoneticPr fontId="9"/>
  </si>
  <si>
    <t>調練橋</t>
    <rPh sb="0" eb="1">
      <t>チョウ</t>
    </rPh>
    <rPh sb="1" eb="2">
      <t>レン</t>
    </rPh>
    <rPh sb="2" eb="3">
      <t>ハシ</t>
    </rPh>
    <phoneticPr fontId="9"/>
  </si>
  <si>
    <t>河口付近</t>
    <rPh sb="0" eb="2">
      <t>カコウ</t>
    </rPh>
    <rPh sb="2" eb="4">
      <t>フキン</t>
    </rPh>
    <phoneticPr fontId="9"/>
  </si>
  <si>
    <t xml:space="preserve">          平成21年度～は年4回測定75%値を記載</t>
    <phoneticPr fontId="9"/>
  </si>
  <si>
    <t>環境基準：設定なし</t>
    <phoneticPr fontId="9"/>
  </si>
  <si>
    <t xml:space="preserve">    資料：環境政策課</t>
    <rPh sb="9" eb="11">
      <t>セイサク</t>
    </rPh>
    <phoneticPr fontId="9"/>
  </si>
  <si>
    <t>　商品一般</t>
    <rPh sb="1" eb="3">
      <t>ショウヒン</t>
    </rPh>
    <rPh sb="3" eb="5">
      <t>イッパン</t>
    </rPh>
    <phoneticPr fontId="18"/>
  </si>
  <si>
    <t>　食料品</t>
    <rPh sb="1" eb="4">
      <t>ショクリョウヒン</t>
    </rPh>
    <phoneticPr fontId="18"/>
  </si>
  <si>
    <t>　住居品</t>
    <rPh sb="1" eb="3">
      <t>ジュウキョ</t>
    </rPh>
    <rPh sb="3" eb="4">
      <t>ヒン</t>
    </rPh>
    <phoneticPr fontId="18"/>
  </si>
  <si>
    <t>　光熱水品</t>
    <rPh sb="1" eb="3">
      <t>コウネツ</t>
    </rPh>
    <rPh sb="3" eb="4">
      <t>スイ</t>
    </rPh>
    <rPh sb="4" eb="5">
      <t>ヒン</t>
    </rPh>
    <phoneticPr fontId="18"/>
  </si>
  <si>
    <t>　被服品</t>
    <rPh sb="1" eb="3">
      <t>ヒフク</t>
    </rPh>
    <rPh sb="3" eb="4">
      <t>ヒン</t>
    </rPh>
    <phoneticPr fontId="18"/>
  </si>
  <si>
    <t>　保健衛生品</t>
    <rPh sb="1" eb="3">
      <t>ホケン</t>
    </rPh>
    <rPh sb="3" eb="5">
      <t>エイセイ</t>
    </rPh>
    <rPh sb="5" eb="6">
      <t>ヒン</t>
    </rPh>
    <phoneticPr fontId="18"/>
  </si>
  <si>
    <t>　教養娯楽品</t>
    <rPh sb="1" eb="3">
      <t>キョウヨウ</t>
    </rPh>
    <rPh sb="3" eb="5">
      <t>ゴラク</t>
    </rPh>
    <rPh sb="5" eb="6">
      <t>ヒン</t>
    </rPh>
    <phoneticPr fontId="18"/>
  </si>
  <si>
    <t>　車両・乗り物</t>
    <rPh sb="1" eb="3">
      <t>シャリョウ</t>
    </rPh>
    <rPh sb="4" eb="5">
      <t>ノ</t>
    </rPh>
    <rPh sb="6" eb="7">
      <t>モノ</t>
    </rPh>
    <phoneticPr fontId="18"/>
  </si>
  <si>
    <t>　土地・建物・設備</t>
    <rPh sb="1" eb="3">
      <t>トチ</t>
    </rPh>
    <rPh sb="4" eb="6">
      <t>タテモノ</t>
    </rPh>
    <rPh sb="7" eb="9">
      <t>セツビ</t>
    </rPh>
    <phoneticPr fontId="18"/>
  </si>
  <si>
    <t>　他の商品</t>
    <rPh sb="1" eb="2">
      <t>タ</t>
    </rPh>
    <rPh sb="3" eb="5">
      <t>ショウヒン</t>
    </rPh>
    <phoneticPr fontId="18"/>
  </si>
  <si>
    <t>　クリーニング</t>
    <phoneticPr fontId="18"/>
  </si>
  <si>
    <t>　レンタル・リース・貸借</t>
    <rPh sb="10" eb="12">
      <t>タイシャク</t>
    </rPh>
    <phoneticPr fontId="18"/>
  </si>
  <si>
    <t>　工事・建築・加工</t>
    <rPh sb="1" eb="3">
      <t>コウジ</t>
    </rPh>
    <rPh sb="4" eb="6">
      <t>ケンチク</t>
    </rPh>
    <rPh sb="7" eb="9">
      <t>カコウ</t>
    </rPh>
    <phoneticPr fontId="18"/>
  </si>
  <si>
    <t>　修理・補修</t>
    <rPh sb="1" eb="3">
      <t>シュウリ</t>
    </rPh>
    <rPh sb="4" eb="6">
      <t>ホシュウ</t>
    </rPh>
    <phoneticPr fontId="18"/>
  </si>
  <si>
    <t>　管理・保管</t>
    <rPh sb="1" eb="3">
      <t>カンリ</t>
    </rPh>
    <rPh sb="4" eb="6">
      <t>ホカン</t>
    </rPh>
    <phoneticPr fontId="18"/>
  </si>
  <si>
    <t>　役務一般</t>
    <rPh sb="1" eb="3">
      <t>エキム</t>
    </rPh>
    <rPh sb="3" eb="5">
      <t>イッパン</t>
    </rPh>
    <phoneticPr fontId="18"/>
  </si>
  <si>
    <t>　金融・保険サービス</t>
    <rPh sb="1" eb="3">
      <t>キンユウ</t>
    </rPh>
    <rPh sb="4" eb="6">
      <t>ホケン</t>
    </rPh>
    <phoneticPr fontId="18"/>
  </si>
  <si>
    <t>　運輸・通信サービス</t>
    <rPh sb="1" eb="3">
      <t>ウンユ</t>
    </rPh>
    <rPh sb="4" eb="6">
      <t>ツウシン</t>
    </rPh>
    <phoneticPr fontId="18"/>
  </si>
  <si>
    <t>　教育サービス</t>
    <rPh sb="1" eb="3">
      <t>キョウイク</t>
    </rPh>
    <phoneticPr fontId="18"/>
  </si>
  <si>
    <t>　教養・娯楽サービス</t>
    <rPh sb="1" eb="3">
      <t>キョウヨウ</t>
    </rPh>
    <rPh sb="4" eb="6">
      <t>ゴラク</t>
    </rPh>
    <phoneticPr fontId="18"/>
  </si>
  <si>
    <t>　保健・福祉サービス</t>
    <rPh sb="1" eb="3">
      <t>ホケン</t>
    </rPh>
    <rPh sb="4" eb="6">
      <t>フクシ</t>
    </rPh>
    <phoneticPr fontId="18"/>
  </si>
  <si>
    <t>　他の役務</t>
    <rPh sb="1" eb="2">
      <t>タ</t>
    </rPh>
    <rPh sb="3" eb="5">
      <t>エキム</t>
    </rPh>
    <phoneticPr fontId="18"/>
  </si>
  <si>
    <t>　内職・副業・相場</t>
    <rPh sb="1" eb="3">
      <t>ナイショク</t>
    </rPh>
    <rPh sb="4" eb="6">
      <t>フクギョウ</t>
    </rPh>
    <rPh sb="7" eb="9">
      <t>ソウバ</t>
    </rPh>
    <phoneticPr fontId="18"/>
  </si>
  <si>
    <t>　他の行政サービス</t>
    <rPh sb="1" eb="2">
      <t>タ</t>
    </rPh>
    <rPh sb="3" eb="5">
      <t>ギョウセイ</t>
    </rPh>
    <phoneticPr fontId="18"/>
  </si>
  <si>
    <t>　他の相談</t>
    <rPh sb="1" eb="2">
      <t>タ</t>
    </rPh>
    <rPh sb="3" eb="5">
      <t>ソウダン</t>
    </rPh>
    <phoneticPr fontId="18"/>
  </si>
  <si>
    <t xml:space="preserve"> 資料：市税課</t>
    <rPh sb="1" eb="3">
      <t>シリョウ</t>
    </rPh>
    <rPh sb="4" eb="5">
      <t>シ</t>
    </rPh>
    <rPh sb="5" eb="6">
      <t>ゼイ</t>
    </rPh>
    <rPh sb="6" eb="7">
      <t>カ</t>
    </rPh>
    <phoneticPr fontId="4"/>
  </si>
  <si>
    <t>113</t>
    <phoneticPr fontId="3"/>
  </si>
  <si>
    <t>35</t>
    <phoneticPr fontId="3"/>
  </si>
  <si>
    <t>18</t>
    <phoneticPr fontId="3"/>
  </si>
  <si>
    <t>3</t>
    <phoneticPr fontId="3"/>
  </si>
  <si>
    <t>17</t>
    <phoneticPr fontId="3"/>
  </si>
  <si>
    <t>12</t>
    <phoneticPr fontId="3"/>
  </si>
  <si>
    <t>25</t>
    <phoneticPr fontId="3"/>
  </si>
  <si>
    <t>10</t>
    <phoneticPr fontId="3"/>
  </si>
  <si>
    <t>15</t>
    <phoneticPr fontId="3"/>
  </si>
  <si>
    <t>1</t>
    <phoneticPr fontId="3"/>
  </si>
  <si>
    <t>2</t>
    <phoneticPr fontId="3"/>
  </si>
  <si>
    <t>18</t>
    <phoneticPr fontId="3"/>
  </si>
  <si>
    <t>11</t>
    <phoneticPr fontId="3"/>
  </si>
  <si>
    <t>2</t>
    <phoneticPr fontId="3"/>
  </si>
  <si>
    <t>0</t>
    <phoneticPr fontId="3"/>
  </si>
  <si>
    <t>7</t>
    <phoneticPr fontId="3"/>
  </si>
  <si>
    <t>23</t>
    <phoneticPr fontId="3"/>
  </si>
  <si>
    <t>132</t>
    <phoneticPr fontId="3"/>
  </si>
  <si>
    <t>6</t>
    <phoneticPr fontId="3"/>
  </si>
  <si>
    <t>6</t>
    <phoneticPr fontId="3"/>
  </si>
  <si>
    <t>5</t>
    <phoneticPr fontId="3"/>
  </si>
  <si>
    <t>9</t>
    <phoneticPr fontId="3"/>
  </si>
  <si>
    <t>(493)</t>
    <phoneticPr fontId="4"/>
  </si>
  <si>
    <t>-</t>
    <phoneticPr fontId="3"/>
  </si>
  <si>
    <t>掛川川根線(柳町地内)</t>
    <rPh sb="0" eb="2">
      <t>カケガワ</t>
    </rPh>
    <rPh sb="2" eb="4">
      <t>カワネ</t>
    </rPh>
    <rPh sb="4" eb="5">
      <t>セン</t>
    </rPh>
    <rPh sb="6" eb="8">
      <t>ヤナギマチ</t>
    </rPh>
    <rPh sb="8" eb="9">
      <t>チ</t>
    </rPh>
    <rPh sb="9" eb="10">
      <t>ウチ</t>
    </rPh>
    <phoneticPr fontId="9"/>
  </si>
  <si>
    <t>掛川天竜線(本郷地内)</t>
    <rPh sb="0" eb="2">
      <t>カケガワ</t>
    </rPh>
    <rPh sb="2" eb="4">
      <t>テンリュウ</t>
    </rPh>
    <rPh sb="4" eb="5">
      <t>セン</t>
    </rPh>
    <rPh sb="6" eb="8">
      <t>ホンゴウ</t>
    </rPh>
    <rPh sb="8" eb="9">
      <t>チ</t>
    </rPh>
    <rPh sb="9" eb="10">
      <t>ウチ</t>
    </rPh>
    <phoneticPr fontId="9"/>
  </si>
  <si>
    <t>掛川天竜線(上西郷地内)</t>
    <rPh sb="0" eb="2">
      <t>カケガワ</t>
    </rPh>
    <rPh sb="2" eb="4">
      <t>テンリュウ</t>
    </rPh>
    <rPh sb="4" eb="5">
      <t>セン</t>
    </rPh>
    <rPh sb="6" eb="7">
      <t>カミ</t>
    </rPh>
    <rPh sb="7" eb="9">
      <t>サイゴウ</t>
    </rPh>
    <rPh sb="9" eb="10">
      <t>チ</t>
    </rPh>
    <rPh sb="10" eb="11">
      <t>ウチ</t>
    </rPh>
    <phoneticPr fontId="9"/>
  </si>
  <si>
    <t>方の橋薗ヶ谷線(領家地内)</t>
    <rPh sb="0" eb="1">
      <t>ホウ</t>
    </rPh>
    <rPh sb="2" eb="3">
      <t>ハシ</t>
    </rPh>
    <rPh sb="3" eb="6">
      <t>ソノガヤ</t>
    </rPh>
    <rPh sb="6" eb="7">
      <t>セン</t>
    </rPh>
    <rPh sb="8" eb="10">
      <t>リョウケ</t>
    </rPh>
    <rPh sb="10" eb="11">
      <t>チ</t>
    </rPh>
    <rPh sb="11" eb="12">
      <t>ウチ</t>
    </rPh>
    <phoneticPr fontId="9"/>
  </si>
  <si>
    <t>測定期間は平成29年５月22日～５月23日</t>
    <rPh sb="5" eb="7">
      <t>ヘイセイ</t>
    </rPh>
    <rPh sb="9" eb="10">
      <t>ネン</t>
    </rPh>
    <rPh sb="11" eb="12">
      <t>ガツ</t>
    </rPh>
    <rPh sb="14" eb="15">
      <t>ニチ</t>
    </rPh>
    <rPh sb="17" eb="18">
      <t>ガツ</t>
    </rPh>
    <rPh sb="20" eb="21">
      <t>ニチ</t>
    </rPh>
    <phoneticPr fontId="4"/>
  </si>
  <si>
    <t>-</t>
    <phoneticPr fontId="3"/>
  </si>
  <si>
    <t>掛川川根線</t>
    <phoneticPr fontId="4"/>
  </si>
  <si>
    <t>掛川天竜線</t>
    <phoneticPr fontId="4"/>
  </si>
  <si>
    <t>掛川天竜線</t>
    <rPh sb="0" eb="2">
      <t>カケガワ</t>
    </rPh>
    <rPh sb="2" eb="4">
      <t>テンリュウ</t>
    </rPh>
    <rPh sb="4" eb="5">
      <t>セン</t>
    </rPh>
    <phoneticPr fontId="4"/>
  </si>
  <si>
    <t>方の橋薗ヶ谷線</t>
    <rPh sb="0" eb="1">
      <t>ホウ</t>
    </rPh>
    <rPh sb="2" eb="3">
      <t>ハシ</t>
    </rPh>
    <rPh sb="3" eb="6">
      <t>ソノガヤ</t>
    </rPh>
    <rPh sb="6" eb="7">
      <t>セン</t>
    </rPh>
    <phoneticPr fontId="9"/>
  </si>
  <si>
    <t>掛川山梨線</t>
    <rPh sb="0" eb="2">
      <t>カケガワ</t>
    </rPh>
    <rPh sb="2" eb="4">
      <t>ヤマナシ</t>
    </rPh>
    <rPh sb="4" eb="5">
      <t>セン</t>
    </rPh>
    <phoneticPr fontId="4"/>
  </si>
  <si>
    <t>532戸</t>
    <rPh sb="3" eb="4">
      <t>コ</t>
    </rPh>
    <phoneticPr fontId="4"/>
  </si>
  <si>
    <t>397戸</t>
    <rPh sb="3" eb="4">
      <t>コ</t>
    </rPh>
    <phoneticPr fontId="4"/>
  </si>
  <si>
    <t>134戸</t>
    <rPh sb="3" eb="4">
      <t>コ</t>
    </rPh>
    <phoneticPr fontId="4"/>
  </si>
  <si>
    <t>188戸</t>
    <rPh sb="3" eb="4">
      <t>コ</t>
    </rPh>
    <phoneticPr fontId="9"/>
  </si>
  <si>
    <t>246戸</t>
    <rPh sb="3" eb="4">
      <t>コ</t>
    </rPh>
    <phoneticPr fontId="4"/>
  </si>
  <si>
    <t>平成29</t>
    <rPh sb="0" eb="2">
      <t>ヘイセイ</t>
    </rPh>
    <phoneticPr fontId="4"/>
  </si>
  <si>
    <t>-</t>
    <phoneticPr fontId="3"/>
  </si>
  <si>
    <r>
      <t>ＳＯ</t>
    </r>
    <r>
      <rPr>
        <sz val="6"/>
        <rFont val="ＭＳ ゴシック"/>
        <family val="3"/>
        <charset val="128"/>
      </rPr>
      <t xml:space="preserve">２
</t>
    </r>
    <r>
      <rPr>
        <sz val="10"/>
        <rFont val="ＭＳ ゴシック"/>
        <family val="3"/>
        <charset val="128"/>
      </rPr>
      <t>（ppm）</t>
    </r>
    <phoneticPr fontId="4"/>
  </si>
  <si>
    <r>
      <t>ＮＯ</t>
    </r>
    <r>
      <rPr>
        <sz val="6"/>
        <rFont val="ＭＳ ゴシック"/>
        <family val="3"/>
        <charset val="128"/>
      </rPr>
      <t xml:space="preserve">２
</t>
    </r>
    <r>
      <rPr>
        <sz val="10"/>
        <rFont val="ＭＳ ゴシック"/>
        <family val="3"/>
        <charset val="128"/>
      </rPr>
      <t>（ppm）</t>
    </r>
    <phoneticPr fontId="4"/>
  </si>
  <si>
    <r>
      <t>　  注：ＳＯ</t>
    </r>
    <r>
      <rPr>
        <vertAlign val="subscript"/>
        <sz val="9"/>
        <rFont val="ＭＳ ゴシック"/>
        <family val="3"/>
        <charset val="128"/>
      </rPr>
      <t>２</t>
    </r>
    <r>
      <rPr>
        <sz val="9"/>
        <rFont val="ＭＳ ゴシック"/>
        <family val="3"/>
        <charset val="128"/>
      </rPr>
      <t>、ＮＯ</t>
    </r>
    <r>
      <rPr>
        <vertAlign val="subscript"/>
        <sz val="9"/>
        <rFont val="ＭＳ ゴシック"/>
        <family val="3"/>
        <charset val="128"/>
      </rPr>
      <t>２</t>
    </r>
    <r>
      <rPr>
        <sz val="9"/>
        <rFont val="ＭＳ ゴシック"/>
        <family val="3"/>
        <charset val="128"/>
      </rPr>
      <t>は年平均値、ＳＰＭは年平均値／ｍ</t>
    </r>
    <r>
      <rPr>
        <vertAlign val="superscript"/>
        <sz val="6"/>
        <rFont val="ＭＳ ゴシック"/>
        <family val="3"/>
        <charset val="128"/>
      </rPr>
      <t>３</t>
    </r>
    <phoneticPr fontId="4"/>
  </si>
  <si>
    <r>
      <t>　ＳＰＭ：１時間値の１日平均値が0.10㎎／ｍ</t>
    </r>
    <r>
      <rPr>
        <vertAlign val="superscript"/>
        <sz val="6"/>
        <rFont val="ＭＳ ゴシック"/>
        <family val="3"/>
        <charset val="128"/>
      </rPr>
      <t>３</t>
    </r>
    <r>
      <rPr>
        <sz val="7.95"/>
        <rFont val="ＭＳ ゴシック"/>
        <family val="3"/>
        <charset val="128"/>
      </rPr>
      <t>以下であり、かつ１時間値が0.20㎎／ｍ</t>
    </r>
    <r>
      <rPr>
        <vertAlign val="superscript"/>
        <sz val="6"/>
        <rFont val="ＭＳ ゴシック"/>
        <family val="3"/>
        <charset val="128"/>
      </rPr>
      <t>３</t>
    </r>
    <r>
      <rPr>
        <sz val="7.95"/>
        <rFont val="ＭＳ ゴシック"/>
        <family val="3"/>
        <charset val="128"/>
      </rPr>
      <t>以下</t>
    </r>
    <phoneticPr fontId="4"/>
  </si>
  <si>
    <t xml:space="preserve"> 95</t>
    <phoneticPr fontId="3"/>
  </si>
  <si>
    <t>125</t>
    <phoneticPr fontId="3"/>
  </si>
  <si>
    <t xml:space="preserve"> 96</t>
    <phoneticPr fontId="3"/>
  </si>
  <si>
    <t xml:space="preserve"> 91</t>
    <phoneticPr fontId="3"/>
  </si>
  <si>
    <t xml:space="preserve"> 99</t>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</si>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</sst>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 "/>
    <numFmt numFmtId="177" formatCode="0_);[Red]\(0\)"/>
    <numFmt numFmtId="178" formatCode="0.0"/>
    <numFmt numFmtId="179" formatCode="0.0%"/>
    <numFmt numFmtId="180" formatCode="0.00_ "/>
    <numFmt numFmtId="181" formatCode="0.00_);[Red]\(0.00\)"/>
  </numFmts>
  <fonts count="22">
    <font>
      <sz val="11"/>
      <color theme="1"/>
      <name val="游ゴシック"/>
      <family val="2"/>
      <scheme val="minor"/>
    </font>
    <font>
      <sz val="10.45"/>
      <color indexed="8"/>
      <name val="ＭＳ ゴシック"/>
      <family val="3"/>
      <charset val="128"/>
    </font>
    <font>
      <b/>
      <sz val="14"/>
      <name val="ＭＳ ゴシック"/>
      <family val="3"/>
      <charset val="128"/>
    </font>
    <font>
      <sz val="6"/>
      <name val="游ゴシック"/>
      <family val="3"/>
      <charset val="128"/>
      <scheme val="minor"/>
    </font>
    <font>
      <sz val="11"/>
      <name val="ＭＳ Ｐゴシック"/>
      <family val="3"/>
      <charset val="128"/>
    </font>
    <font>
      <sz val="10.45"/>
      <name val="ＭＳ ゴシック"/>
      <family val="3"/>
      <charset val="128"/>
    </font>
    <font>
      <sz val="9"/>
      <name val="ＭＳ ゴシック"/>
      <family val="3"/>
      <charset val="128"/>
    </font>
    <font>
      <vertAlign val="subscript"/>
      <sz val="9"/>
      <name val="ＭＳ ゴシック"/>
      <family val="3"/>
      <charset val="128"/>
    </font>
    <font>
      <sz val="10"/>
      <name val="ＭＳ ゴシック"/>
      <family val="3"/>
      <charset val="128"/>
    </font>
    <font>
      <sz val="6"/>
      <name val="ＭＳ ゴシック"/>
      <family val="3"/>
      <charset val="128"/>
    </font>
    <font>
      <vertAlign val="superscript"/>
      <sz val="6"/>
      <name val="ＭＳ ゴシック"/>
      <family val="3"/>
      <charset val="128"/>
    </font>
    <font>
      <sz val="7.95"/>
      <name val="ＭＳ ゴシック"/>
      <family val="3"/>
      <charset val="128"/>
    </font>
    <font>
      <vertAlign val="subscript"/>
      <sz val="7.95"/>
      <name val="ＭＳ ゴシック"/>
      <family val="3"/>
      <charset val="128"/>
    </font>
    <font>
      <sz val="10.050000000000001"/>
      <color indexed="8"/>
      <name val="ＭＳ ゴシック"/>
      <family val="3"/>
      <charset val="128"/>
    </font>
    <font>
      <sz val="10.050000000000001"/>
      <name val="ＭＳ ゴシック"/>
      <family val="3"/>
      <charset val="128"/>
    </font>
    <font>
      <sz val="11"/>
      <name val="ＭＳ ゴシック"/>
      <family val="3"/>
      <charset val="128"/>
    </font>
    <font>
      <sz val="10.5"/>
      <name val="ＭＳ ゴシック"/>
      <family val="3"/>
      <charset val="128"/>
    </font>
    <font>
      <b/>
      <sz val="16"/>
      <name val="ＪＳゴシック"/>
      <family val="3"/>
      <charset val="128"/>
    </font>
    <font>
      <sz val="6"/>
      <name val="ＭＳ Ｐゴシック"/>
      <family val="3"/>
      <charset val="128"/>
    </font>
    <font>
      <b/>
      <sz val="12"/>
      <name val="ＭＳ ゴシック"/>
      <family val="3"/>
      <charset val="128"/>
    </font>
    <font>
      <sz val="8"/>
      <name val="ＭＳ ゴシック"/>
      <family val="3"/>
      <charset val="128"/>
    </font>
    <font>
      <sz val="10"/>
      <name val="JustUnitMark"/>
      <charset val="2"/>
    </font>
  </fonts>
  <fills count="2">
    <fill>
      <patternFill patternType="none"/>
    </fill>
    <fill>
      <patternFill patternType="gray125"/>
    </fill>
  </fills>
  <borders count="102">
    <border>
      <left/>
      <right/>
      <top/>
      <bottom/>
      <diagonal/>
    </border>
    <border>
      <left/>
      <right/>
      <top/>
      <bottom style="medium">
        <color indexed="64"/>
      </bottom>
      <diagonal/>
    </border>
    <border>
      <left/>
      <right/>
      <top style="medium">
        <color indexed="64"/>
      </top>
      <bottom/>
      <diagonal/>
    </border>
    <border>
      <left style="thin">
        <color indexed="8"/>
      </left>
      <right/>
      <top style="medium">
        <color indexed="64"/>
      </top>
      <bottom/>
      <diagonal/>
    </border>
    <border>
      <left/>
      <right style="thin">
        <color indexed="8"/>
      </right>
      <top style="medium">
        <color indexed="64"/>
      </top>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diagonal/>
    </border>
    <border>
      <left/>
      <right style="thin">
        <color indexed="8"/>
      </right>
      <top/>
      <bottom/>
      <diagonal/>
    </border>
    <border>
      <left style="thin">
        <color indexed="8"/>
      </left>
      <right/>
      <top style="thin">
        <color indexed="8"/>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8"/>
      </right>
      <top/>
      <bottom style="medium">
        <color indexed="8"/>
      </bottom>
      <diagonal/>
    </border>
    <border>
      <left style="thin">
        <color indexed="8"/>
      </left>
      <right/>
      <top/>
      <bottom style="medium">
        <color indexed="64"/>
      </bottom>
      <diagonal/>
    </border>
    <border>
      <left/>
      <right style="thin">
        <color indexed="8"/>
      </right>
      <top/>
      <bottom style="medium">
        <color indexed="64"/>
      </bottom>
      <diagonal/>
    </border>
    <border>
      <left/>
      <right style="thin">
        <color indexed="64"/>
      </right>
      <top style="medium">
        <color indexed="64"/>
      </top>
      <bottom/>
      <diagonal/>
    </border>
    <border>
      <left style="thin">
        <color indexed="64"/>
      </left>
      <right style="double">
        <color indexed="8"/>
      </right>
      <top style="medium">
        <color indexed="8"/>
      </top>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style="thin">
        <color indexed="64"/>
      </right>
      <top/>
      <bottom style="thin">
        <color indexed="64"/>
      </bottom>
      <diagonal/>
    </border>
    <border>
      <left style="thin">
        <color indexed="64"/>
      </left>
      <right style="double">
        <color indexed="8"/>
      </right>
      <top/>
      <bottom style="thin">
        <color indexed="64"/>
      </bottom>
      <diagonal/>
    </border>
    <border>
      <left style="double">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medium">
        <color indexed="64"/>
      </bottom>
      <diagonal/>
    </border>
    <border>
      <left style="double">
        <color indexed="64"/>
      </left>
      <right/>
      <top/>
      <bottom style="medium">
        <color indexed="64"/>
      </bottom>
      <diagonal/>
    </border>
    <border>
      <left/>
      <right/>
      <top style="medium">
        <color indexed="8"/>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style="thin">
        <color indexed="64"/>
      </top>
      <bottom style="double">
        <color indexed="64"/>
      </bottom>
      <diagonal/>
    </border>
    <border>
      <left/>
      <right/>
      <top style="thin">
        <color indexed="8"/>
      </top>
      <bottom style="double">
        <color indexed="64"/>
      </bottom>
      <diagonal/>
    </border>
    <border>
      <left/>
      <right/>
      <top/>
      <bottom style="double">
        <color indexed="64"/>
      </bottom>
      <diagonal/>
    </border>
    <border>
      <left/>
      <right/>
      <top style="double">
        <color indexed="64"/>
      </top>
      <bottom/>
      <diagonal/>
    </border>
    <border>
      <left/>
      <right/>
      <top style="medium">
        <color indexed="64"/>
      </top>
      <bottom style="thin">
        <color indexed="64"/>
      </bottom>
      <diagonal/>
    </border>
    <border>
      <left/>
      <right/>
      <top style="thin">
        <color indexed="64"/>
      </top>
      <bottom style="dashed">
        <color indexed="64"/>
      </bottom>
      <diagonal/>
    </border>
    <border>
      <left/>
      <right/>
      <top style="dashed">
        <color indexed="8"/>
      </top>
      <bottom style="medium">
        <color indexed="8"/>
      </bottom>
      <diagonal/>
    </border>
    <border>
      <left/>
      <right/>
      <top style="dashed">
        <color indexed="64"/>
      </top>
      <bottom style="medium">
        <color indexed="64"/>
      </bottom>
      <diagonal/>
    </border>
    <border>
      <left/>
      <right/>
      <top style="medium">
        <color indexed="8"/>
      </top>
      <bottom style="thin">
        <color indexed="8"/>
      </bottom>
      <diagonal/>
    </border>
    <border>
      <left style="thin">
        <color indexed="64"/>
      </left>
      <right/>
      <top style="medium">
        <color indexed="64"/>
      </top>
      <bottom style="thin">
        <color indexed="64"/>
      </bottom>
      <diagonal/>
    </border>
    <border>
      <left/>
      <right/>
      <top style="thin">
        <color indexed="8"/>
      </top>
      <bottom style="dashed">
        <color indexed="8"/>
      </bottom>
      <diagonal/>
    </border>
    <border>
      <left style="thin">
        <color indexed="64"/>
      </left>
      <right/>
      <top style="thin">
        <color indexed="64"/>
      </top>
      <bottom style="dashed">
        <color indexed="64"/>
      </bottom>
      <diagonal/>
    </border>
    <border>
      <left/>
      <right/>
      <top/>
      <bottom style="dashed">
        <color indexed="64"/>
      </bottom>
      <diagonal/>
    </border>
    <border>
      <left style="thin">
        <color indexed="64"/>
      </left>
      <right/>
      <top style="dashed">
        <color indexed="64"/>
      </top>
      <bottom style="medium">
        <color indexed="64"/>
      </bottom>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8"/>
      </left>
      <right style="medium">
        <color indexed="64"/>
      </right>
      <top/>
      <bottom/>
      <diagonal/>
    </border>
    <border>
      <left style="medium">
        <color indexed="64"/>
      </left>
      <right/>
      <top/>
      <bottom style="thin">
        <color indexed="64"/>
      </bottom>
      <diagonal/>
    </border>
    <border>
      <left style="thin">
        <color indexed="8"/>
      </left>
      <right style="medium">
        <color indexed="64"/>
      </right>
      <top/>
      <bottom style="thin">
        <color indexed="8"/>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8"/>
      </bottom>
      <diagonal/>
    </border>
    <border>
      <left/>
      <right/>
      <top/>
      <bottom style="thin">
        <color indexed="8"/>
      </bottom>
      <diagonal/>
    </border>
    <border>
      <left/>
      <right style="thin">
        <color indexed="8"/>
      </right>
      <top style="medium">
        <color indexed="8"/>
      </top>
      <bottom/>
      <diagonal/>
    </border>
    <border>
      <left/>
      <right style="thin">
        <color indexed="8"/>
      </right>
      <top/>
      <bottom style="thin">
        <color indexed="64"/>
      </bottom>
      <diagonal/>
    </border>
    <border>
      <left style="thin">
        <color indexed="64"/>
      </left>
      <right/>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s>
  <cellStyleXfs count="7">
    <xf numFmtId="0" fontId="0" fillId="0" borderId="0"/>
    <xf numFmtId="0" fontId="1" fillId="0" borderId="0"/>
    <xf numFmtId="0" fontId="13" fillId="0" borderId="0"/>
    <xf numFmtId="38" fontId="4" fillId="0" borderId="0" applyFont="0" applyFill="0" applyBorder="0" applyAlignment="0" applyProtection="0"/>
    <xf numFmtId="0" fontId="1" fillId="0" borderId="0"/>
    <xf numFmtId="0" fontId="4" fillId="0" borderId="0">
      <alignment vertical="center"/>
    </xf>
    <xf numFmtId="0" fontId="4" fillId="0" borderId="0">
      <alignment vertical="center"/>
    </xf>
  </cellStyleXfs>
  <cellXfs count="330">
    <xf numFmtId="0" fontId="0" fillId="0" borderId="0" xfId="0"/>
    <xf numFmtId="0" fontId="5" fillId="0" borderId="0" xfId="1" applyFont="1" applyFill="1"/>
    <xf numFmtId="0" fontId="5" fillId="0" borderId="1" xfId="1" applyFont="1" applyFill="1" applyBorder="1"/>
    <xf numFmtId="0" fontId="6" fillId="0" borderId="12" xfId="1" applyFont="1" applyFill="1" applyBorder="1" applyAlignment="1">
      <alignment horizontal="center" vertical="center"/>
    </xf>
    <xf numFmtId="0" fontId="8" fillId="0" borderId="13" xfId="1" applyFont="1" applyFill="1" applyBorder="1" applyAlignment="1">
      <alignment horizontal="center" wrapText="1"/>
    </xf>
    <xf numFmtId="0" fontId="8" fillId="0" borderId="14" xfId="1" applyFont="1" applyFill="1" applyBorder="1" applyAlignment="1">
      <alignment horizontal="center" wrapText="1"/>
    </xf>
    <xf numFmtId="0" fontId="8" fillId="0" borderId="15" xfId="1" applyFont="1" applyFill="1" applyBorder="1" applyAlignment="1">
      <alignment horizontal="center" wrapText="1"/>
    </xf>
    <xf numFmtId="0" fontId="8" fillId="0" borderId="16" xfId="1" applyFont="1" applyFill="1" applyBorder="1" applyAlignment="1">
      <alignment horizontal="center" wrapText="1"/>
    </xf>
    <xf numFmtId="0" fontId="8" fillId="0" borderId="17" xfId="1" applyFont="1" applyFill="1" applyBorder="1" applyAlignment="1">
      <alignment horizontal="center" wrapText="1"/>
    </xf>
    <xf numFmtId="0" fontId="8" fillId="0" borderId="18" xfId="1" applyFont="1" applyFill="1" applyBorder="1" applyAlignment="1">
      <alignment horizontal="center" wrapText="1"/>
    </xf>
    <xf numFmtId="0" fontId="8" fillId="0" borderId="19" xfId="1" applyFont="1" applyFill="1" applyBorder="1" applyAlignment="1">
      <alignment horizontal="center" wrapText="1"/>
    </xf>
    <xf numFmtId="0" fontId="8" fillId="0" borderId="0" xfId="1" applyFont="1" applyFill="1" applyBorder="1" applyAlignment="1">
      <alignment horizontal="center" wrapText="1"/>
    </xf>
    <xf numFmtId="0" fontId="8" fillId="0" borderId="5" xfId="1" applyFont="1" applyFill="1" applyBorder="1" applyAlignment="1">
      <alignment horizontal="center" wrapText="1"/>
    </xf>
    <xf numFmtId="176" fontId="8" fillId="0" borderId="0" xfId="1" applyNumberFormat="1" applyFont="1" applyFill="1" applyBorder="1" applyAlignment="1">
      <alignment horizontal="center" wrapText="1"/>
    </xf>
    <xf numFmtId="176" fontId="8" fillId="0" borderId="12" xfId="1" applyNumberFormat="1" applyFont="1" applyFill="1" applyBorder="1" applyAlignment="1">
      <alignment horizontal="center" wrapText="1"/>
    </xf>
    <xf numFmtId="0" fontId="6" fillId="0" borderId="16" xfId="1" quotePrefix="1" applyFont="1" applyFill="1" applyBorder="1" applyAlignment="1">
      <alignment horizontal="center" vertical="center"/>
    </xf>
    <xf numFmtId="0" fontId="6" fillId="0" borderId="0" xfId="1" applyFont="1" applyFill="1" applyBorder="1" applyAlignment="1">
      <alignment horizontal="center" vertical="center"/>
    </xf>
    <xf numFmtId="0" fontId="5" fillId="0" borderId="0" xfId="1" applyFont="1" applyFill="1" applyBorder="1"/>
    <xf numFmtId="0" fontId="6" fillId="0" borderId="20" xfId="1" quotePrefix="1" applyFont="1" applyFill="1" applyBorder="1" applyAlignment="1">
      <alignment horizontal="center" vertical="center"/>
    </xf>
    <xf numFmtId="0" fontId="11" fillId="0" borderId="0" xfId="1" applyFont="1" applyFill="1"/>
    <xf numFmtId="0" fontId="6" fillId="0" borderId="36" xfId="1" applyFont="1" applyFill="1" applyBorder="1" applyAlignment="1">
      <alignment horizontal="center" vertical="center"/>
    </xf>
    <xf numFmtId="0" fontId="6" fillId="0" borderId="12" xfId="1" quotePrefix="1" applyFont="1" applyFill="1" applyBorder="1" applyAlignment="1">
      <alignment horizontal="center" vertical="center"/>
    </xf>
    <xf numFmtId="0" fontId="8" fillId="0" borderId="2" xfId="1" applyFont="1" applyFill="1" applyBorder="1" applyAlignment="1">
      <alignment vertical="center"/>
    </xf>
    <xf numFmtId="0" fontId="14" fillId="0" borderId="0" xfId="2" applyFont="1" applyFill="1"/>
    <xf numFmtId="38" fontId="14" fillId="0" borderId="0" xfId="3" applyFont="1" applyFill="1"/>
    <xf numFmtId="0" fontId="15" fillId="0" borderId="0" xfId="4" applyFont="1" applyFill="1"/>
    <xf numFmtId="38" fontId="8" fillId="0" borderId="49" xfId="3" applyFont="1" applyFill="1" applyBorder="1" applyAlignment="1">
      <alignment vertical="center"/>
    </xf>
    <xf numFmtId="38" fontId="8" fillId="0" borderId="50" xfId="3" applyFont="1" applyFill="1" applyBorder="1" applyAlignment="1">
      <alignment vertical="center"/>
    </xf>
    <xf numFmtId="38" fontId="8" fillId="0" borderId="51" xfId="3" applyFont="1" applyFill="1" applyBorder="1" applyAlignment="1">
      <alignment vertical="center"/>
    </xf>
    <xf numFmtId="38" fontId="8" fillId="0" borderId="0" xfId="3" applyFont="1" applyFill="1" applyAlignment="1">
      <alignment vertical="center"/>
    </xf>
    <xf numFmtId="38" fontId="8" fillId="0" borderId="1" xfId="3" applyFont="1" applyFill="1" applyBorder="1" applyAlignment="1">
      <alignment vertical="center"/>
    </xf>
    <xf numFmtId="38" fontId="14" fillId="0" borderId="0" xfId="3" applyFont="1" applyFill="1" applyAlignment="1">
      <alignment vertical="center"/>
    </xf>
    <xf numFmtId="0" fontId="14" fillId="0" borderId="0" xfId="2" applyFont="1" applyFill="1" applyAlignment="1">
      <alignment vertical="center"/>
    </xf>
    <xf numFmtId="0" fontId="14" fillId="0" borderId="0" xfId="4" applyFont="1" applyFill="1" applyAlignment="1">
      <alignment vertical="center"/>
    </xf>
    <xf numFmtId="3" fontId="14" fillId="0" borderId="0" xfId="2" applyNumberFormat="1" applyFont="1" applyFill="1" applyBorder="1" applyAlignment="1">
      <alignment vertical="center"/>
    </xf>
    <xf numFmtId="38" fontId="14" fillId="0" borderId="0" xfId="2" applyNumberFormat="1" applyFont="1" applyFill="1" applyAlignment="1">
      <alignment vertical="center"/>
    </xf>
    <xf numFmtId="3" fontId="14" fillId="0" borderId="0" xfId="2" applyNumberFormat="1" applyFont="1" applyFill="1" applyBorder="1"/>
    <xf numFmtId="3" fontId="14" fillId="0" borderId="0" xfId="2" applyNumberFormat="1" applyFont="1" applyFill="1"/>
    <xf numFmtId="0" fontId="6" fillId="0" borderId="0" xfId="2" applyFont="1" applyFill="1"/>
    <xf numFmtId="0" fontId="16" fillId="0" borderId="52" xfId="2" applyFont="1" applyFill="1" applyBorder="1" applyAlignment="1">
      <alignment horizontal="center"/>
    </xf>
    <xf numFmtId="0" fontId="14" fillId="0" borderId="53" xfId="2" applyFont="1" applyFill="1" applyBorder="1" applyAlignment="1">
      <alignment horizontal="center"/>
    </xf>
    <xf numFmtId="0" fontId="14" fillId="0" borderId="0" xfId="2" applyFont="1" applyFill="1" applyBorder="1" applyAlignment="1">
      <alignment horizontal="center"/>
    </xf>
    <xf numFmtId="0" fontId="14" fillId="0" borderId="55" xfId="2" applyFont="1" applyFill="1" applyBorder="1" applyAlignment="1">
      <alignment horizontal="center"/>
    </xf>
    <xf numFmtId="0" fontId="14" fillId="0" borderId="0" xfId="2" applyFont="1" applyFill="1" applyBorder="1"/>
    <xf numFmtId="0" fontId="14" fillId="0" borderId="42" xfId="2" applyFont="1" applyFill="1" applyBorder="1"/>
    <xf numFmtId="0" fontId="14" fillId="0" borderId="1" xfId="2" applyFont="1" applyFill="1" applyBorder="1"/>
    <xf numFmtId="0" fontId="6" fillId="0" borderId="0" xfId="2" applyFont="1" applyFill="1" applyAlignment="1">
      <alignment horizontal="right"/>
    </xf>
    <xf numFmtId="0" fontId="8" fillId="0" borderId="57" xfId="2" applyFont="1" applyFill="1" applyBorder="1" applyAlignment="1">
      <alignment horizontal="center" vertical="center" wrapText="1"/>
    </xf>
    <xf numFmtId="0" fontId="8" fillId="0" borderId="59" xfId="2" applyFont="1" applyFill="1" applyBorder="1" applyAlignment="1">
      <alignment horizontal="center" vertical="center"/>
    </xf>
    <xf numFmtId="0" fontId="8" fillId="0" borderId="60" xfId="2" applyFont="1" applyFill="1" applyBorder="1" applyAlignment="1">
      <alignment horizontal="center" vertical="center"/>
    </xf>
    <xf numFmtId="0" fontId="8" fillId="0" borderId="53" xfId="2" applyFont="1" applyFill="1" applyBorder="1" applyAlignment="1">
      <alignment horizontal="center" vertical="center"/>
    </xf>
    <xf numFmtId="0" fontId="8" fillId="0" borderId="61" xfId="2" applyFont="1" applyFill="1" applyBorder="1" applyAlignment="1">
      <alignment horizontal="center" vertical="center"/>
    </xf>
    <xf numFmtId="0" fontId="8" fillId="0" borderId="55" xfId="2" applyFont="1" applyFill="1" applyBorder="1" applyAlignment="1">
      <alignment horizontal="center" vertical="center"/>
    </xf>
    <xf numFmtId="0" fontId="8" fillId="0" borderId="0" xfId="2" applyFont="1" applyFill="1" applyBorder="1" applyAlignment="1">
      <alignment horizontal="center" vertical="center"/>
    </xf>
    <xf numFmtId="0" fontId="8" fillId="0" borderId="0" xfId="2" applyFont="1" applyFill="1" applyBorder="1" applyAlignment="1">
      <alignment vertical="center"/>
    </xf>
    <xf numFmtId="3" fontId="8" fillId="0" borderId="0" xfId="2" applyNumberFormat="1" applyFont="1" applyFill="1" applyBorder="1" applyAlignment="1">
      <alignment vertical="center"/>
    </xf>
    <xf numFmtId="0" fontId="16" fillId="0" borderId="0" xfId="1" applyFont="1" applyFill="1" applyBorder="1" applyAlignment="1">
      <alignment vertical="center"/>
    </xf>
    <xf numFmtId="0" fontId="8" fillId="0" borderId="52" xfId="1" applyFont="1" applyFill="1" applyBorder="1" applyAlignment="1">
      <alignment vertical="top" textRotation="255" shrinkToFit="1"/>
    </xf>
    <xf numFmtId="0" fontId="8" fillId="0" borderId="52" xfId="1" applyFont="1" applyFill="1" applyBorder="1" applyAlignment="1">
      <alignment vertical="top" textRotation="255" wrapText="1" shrinkToFit="1"/>
    </xf>
    <xf numFmtId="0" fontId="8" fillId="0" borderId="64" xfId="1" applyFont="1" applyFill="1" applyBorder="1" applyAlignment="1">
      <alignment vertical="top" textRotation="255" shrinkToFit="1"/>
    </xf>
    <xf numFmtId="0" fontId="8" fillId="0" borderId="65" xfId="1" applyFont="1" applyFill="1" applyBorder="1" applyAlignment="1">
      <alignment horizontal="center" vertical="center" shrinkToFit="1"/>
    </xf>
    <xf numFmtId="0" fontId="16" fillId="0" borderId="0" xfId="1" applyFont="1" applyFill="1" applyBorder="1" applyAlignment="1">
      <alignment horizontal="center" vertical="center"/>
    </xf>
    <xf numFmtId="0" fontId="16" fillId="0" borderId="68" xfId="1" applyFont="1" applyFill="1" applyBorder="1" applyAlignment="1">
      <alignment horizontal="center" vertical="center" shrinkToFit="1"/>
    </xf>
    <xf numFmtId="0" fontId="16" fillId="0" borderId="69" xfId="1" applyFont="1" applyFill="1" applyBorder="1" applyAlignment="1">
      <alignment horizontal="center" vertical="center" shrinkToFit="1"/>
    </xf>
    <xf numFmtId="0" fontId="16" fillId="0" borderId="70" xfId="1" applyFont="1" applyFill="1" applyBorder="1" applyAlignment="1">
      <alignment horizontal="center" vertical="center" shrinkToFit="1"/>
    </xf>
    <xf numFmtId="0" fontId="16" fillId="0" borderId="0" xfId="1" applyFont="1" applyFill="1" applyBorder="1" applyAlignment="1">
      <alignment horizontal="left" vertical="center"/>
    </xf>
    <xf numFmtId="0" fontId="2" fillId="0" borderId="0" xfId="5" applyFont="1" applyFill="1" applyAlignment="1">
      <alignment horizontal="left" vertical="center"/>
    </xf>
    <xf numFmtId="38" fontId="15" fillId="0" borderId="0" xfId="3" applyFont="1" applyFill="1" applyAlignment="1">
      <alignment vertical="center"/>
    </xf>
    <xf numFmtId="0" fontId="15" fillId="0" borderId="0" xfId="5" applyFont="1" applyFill="1">
      <alignment vertical="center"/>
    </xf>
    <xf numFmtId="0" fontId="6" fillId="0" borderId="0" xfId="5" applyFont="1" applyFill="1" applyBorder="1" applyAlignment="1">
      <alignment horizontal="right"/>
    </xf>
    <xf numFmtId="38" fontId="15" fillId="0" borderId="0" xfId="3" applyFont="1" applyFill="1" applyBorder="1" applyAlignment="1">
      <alignment vertical="center"/>
    </xf>
    <xf numFmtId="0" fontId="8" fillId="0" borderId="68" xfId="5" applyFont="1" applyFill="1" applyBorder="1" applyAlignment="1">
      <alignment horizontal="left" vertical="center" wrapText="1"/>
    </xf>
    <xf numFmtId="38" fontId="8" fillId="0" borderId="68" xfId="3" applyFont="1" applyFill="1" applyBorder="1" applyAlignment="1">
      <alignment horizontal="center" vertical="center" textRotation="255"/>
    </xf>
    <xf numFmtId="0" fontId="8" fillId="0" borderId="69" xfId="6" applyFont="1" applyFill="1" applyBorder="1" applyAlignment="1">
      <alignment horizontal="right" vertical="center" shrinkToFit="1"/>
    </xf>
    <xf numFmtId="38" fontId="8" fillId="0" borderId="69" xfId="3" applyFont="1" applyFill="1" applyBorder="1" applyAlignment="1">
      <alignment vertical="center"/>
    </xf>
    <xf numFmtId="0" fontId="8" fillId="0" borderId="72" xfId="6" applyFont="1" applyFill="1" applyBorder="1" applyAlignment="1">
      <alignment horizontal="right" vertical="center" shrinkToFit="1"/>
    </xf>
    <xf numFmtId="38" fontId="8" fillId="0" borderId="72" xfId="3" applyFont="1" applyFill="1" applyBorder="1" applyAlignment="1">
      <alignment vertical="center"/>
    </xf>
    <xf numFmtId="0" fontId="8" fillId="0" borderId="68" xfId="6" applyFont="1" applyFill="1" applyBorder="1" applyAlignment="1">
      <alignment vertical="center" wrapText="1" shrinkToFit="1"/>
    </xf>
    <xf numFmtId="38" fontId="8" fillId="0" borderId="68" xfId="3" applyFont="1" applyFill="1" applyBorder="1" applyAlignment="1">
      <alignment vertical="center"/>
    </xf>
    <xf numFmtId="38" fontId="8" fillId="0" borderId="68" xfId="3" applyFont="1" applyFill="1" applyBorder="1" applyAlignment="1">
      <alignment horizontal="center" vertical="center"/>
    </xf>
    <xf numFmtId="0" fontId="8" fillId="0" borderId="68" xfId="5" applyFont="1" applyFill="1" applyBorder="1" applyAlignment="1">
      <alignment vertical="center" wrapText="1"/>
    </xf>
    <xf numFmtId="0" fontId="6" fillId="0" borderId="0" xfId="5" applyFont="1" applyFill="1" applyBorder="1" applyAlignment="1">
      <alignment vertical="center"/>
    </xf>
    <xf numFmtId="0" fontId="8" fillId="0" borderId="0" xfId="5" applyFont="1" applyFill="1" applyBorder="1" applyAlignment="1">
      <alignment vertical="center"/>
    </xf>
    <xf numFmtId="38" fontId="8" fillId="0" borderId="0" xfId="3" applyFont="1" applyFill="1" applyBorder="1" applyAlignment="1">
      <alignment horizontal="right" vertical="center"/>
    </xf>
    <xf numFmtId="38" fontId="8" fillId="0" borderId="0" xfId="3" applyFont="1" applyFill="1" applyBorder="1" applyAlignment="1">
      <alignment vertical="center"/>
    </xf>
    <xf numFmtId="0" fontId="8" fillId="0" borderId="0" xfId="5" applyFont="1" applyFill="1" applyBorder="1" applyAlignment="1">
      <alignment horizontal="center" vertical="center"/>
    </xf>
    <xf numFmtId="0" fontId="6" fillId="0" borderId="0" xfId="5" applyFont="1" applyFill="1">
      <alignment vertical="center"/>
    </xf>
    <xf numFmtId="0" fontId="8" fillId="0" borderId="0" xfId="5" applyFont="1" applyFill="1" applyBorder="1">
      <alignment vertical="center"/>
    </xf>
    <xf numFmtId="38" fontId="2" fillId="0" borderId="0" xfId="3" applyFont="1" applyFill="1" applyAlignment="1">
      <alignment vertical="center"/>
    </xf>
    <xf numFmtId="0" fontId="8" fillId="0" borderId="71" xfId="6" applyFont="1" applyFill="1" applyBorder="1" applyAlignment="1">
      <alignment horizontal="center" vertical="center" textRotation="255"/>
    </xf>
    <xf numFmtId="0" fontId="8" fillId="0" borderId="68" xfId="6" applyFont="1" applyFill="1" applyBorder="1" applyAlignment="1">
      <alignment vertical="center" shrinkToFit="1"/>
    </xf>
    <xf numFmtId="0" fontId="8" fillId="0" borderId="0" xfId="1" applyFont="1" applyFill="1" applyBorder="1"/>
    <xf numFmtId="0" fontId="6" fillId="0" borderId="0" xfId="1" applyFont="1" applyFill="1" applyAlignment="1">
      <alignment horizontal="right" vertical="center"/>
    </xf>
    <xf numFmtId="0" fontId="6" fillId="0" borderId="0" xfId="1" applyFont="1" applyFill="1" applyAlignment="1">
      <alignment horizontal="left" vertical="center"/>
    </xf>
    <xf numFmtId="0" fontId="6" fillId="0" borderId="0" xfId="1" applyFont="1" applyFill="1" applyAlignment="1">
      <alignment vertical="center"/>
    </xf>
    <xf numFmtId="0" fontId="5" fillId="0" borderId="0" xfId="1" applyFont="1" applyFill="1" applyAlignment="1">
      <alignment vertical="center"/>
    </xf>
    <xf numFmtId="0" fontId="6" fillId="0" borderId="0" xfId="1" applyFont="1" applyFill="1" applyBorder="1" applyAlignment="1">
      <alignment horizontal="left" vertical="center"/>
    </xf>
    <xf numFmtId="0" fontId="2" fillId="0" borderId="73" xfId="1" applyFont="1" applyFill="1" applyBorder="1" applyAlignment="1">
      <alignment vertical="center"/>
    </xf>
    <xf numFmtId="0" fontId="5" fillId="0" borderId="52" xfId="1" applyFont="1" applyFill="1" applyBorder="1" applyAlignment="1">
      <alignment vertical="center"/>
    </xf>
    <xf numFmtId="0" fontId="5" fillId="0" borderId="74" xfId="1" applyFont="1" applyFill="1" applyBorder="1" applyAlignment="1">
      <alignment vertical="center"/>
    </xf>
    <xf numFmtId="0" fontId="5" fillId="0" borderId="76" xfId="1" applyFont="1" applyFill="1" applyBorder="1" applyAlignment="1">
      <alignment vertical="center"/>
    </xf>
    <xf numFmtId="0" fontId="5" fillId="0" borderId="0" xfId="1" applyFont="1" applyFill="1" applyBorder="1" applyAlignment="1">
      <alignment horizontal="left" vertical="center"/>
    </xf>
    <xf numFmtId="0" fontId="5" fillId="0" borderId="5" xfId="1" applyFont="1" applyFill="1" applyBorder="1" applyAlignment="1">
      <alignment horizontal="center" vertical="center"/>
    </xf>
    <xf numFmtId="0" fontId="5" fillId="0" borderId="77" xfId="1" applyFont="1" applyFill="1" applyBorder="1" applyAlignment="1">
      <alignment horizontal="center" vertical="center"/>
    </xf>
    <xf numFmtId="0" fontId="5" fillId="0" borderId="78" xfId="1" applyFont="1" applyFill="1" applyBorder="1" applyAlignment="1">
      <alignment vertical="center"/>
    </xf>
    <xf numFmtId="0" fontId="5" fillId="0" borderId="45" xfId="1" applyFont="1" applyFill="1" applyBorder="1" applyAlignment="1">
      <alignment vertical="center"/>
    </xf>
    <xf numFmtId="0" fontId="5" fillId="0" borderId="31" xfId="1" applyFont="1" applyFill="1" applyBorder="1" applyAlignment="1">
      <alignment vertical="center"/>
    </xf>
    <xf numFmtId="0" fontId="5" fillId="0" borderId="47" xfId="1" applyFont="1" applyFill="1" applyBorder="1" applyAlignment="1">
      <alignment horizontal="center" vertical="center"/>
    </xf>
    <xf numFmtId="0" fontId="5" fillId="0" borderId="79" xfId="1" applyFont="1" applyFill="1" applyBorder="1" applyAlignment="1">
      <alignment horizontal="center" vertical="center"/>
    </xf>
    <xf numFmtId="178" fontId="5" fillId="0" borderId="0" xfId="1" applyNumberFormat="1" applyFont="1" applyFill="1" applyBorder="1" applyAlignment="1">
      <alignment horizontal="center" vertical="center"/>
    </xf>
    <xf numFmtId="0" fontId="6" fillId="0" borderId="0" xfId="1" applyFont="1" applyFill="1" applyBorder="1" applyAlignment="1">
      <alignment vertical="center"/>
    </xf>
    <xf numFmtId="0" fontId="5" fillId="0" borderId="84" xfId="1" applyFont="1" applyFill="1" applyBorder="1"/>
    <xf numFmtId="0" fontId="5" fillId="0" borderId="86" xfId="1" applyFont="1" applyFill="1" applyBorder="1"/>
    <xf numFmtId="0" fontId="2" fillId="0" borderId="0" xfId="1" applyFont="1" applyFill="1" applyBorder="1" applyAlignment="1">
      <alignment vertical="center"/>
    </xf>
    <xf numFmtId="0" fontId="8" fillId="0" borderId="0" xfId="1" applyFont="1" applyFill="1" applyBorder="1" applyAlignment="1">
      <alignment vertical="center"/>
    </xf>
    <xf numFmtId="0" fontId="8" fillId="0" borderId="0" xfId="1" applyFont="1" applyFill="1" applyAlignment="1">
      <alignment vertical="center"/>
    </xf>
    <xf numFmtId="0" fontId="8" fillId="0" borderId="30" xfId="1" applyFont="1" applyFill="1" applyBorder="1" applyAlignment="1">
      <alignment horizontal="center" vertical="center"/>
    </xf>
    <xf numFmtId="0" fontId="8" fillId="0" borderId="95" xfId="1" applyFont="1" applyFill="1" applyBorder="1" applyAlignment="1">
      <alignment vertical="center"/>
    </xf>
    <xf numFmtId="0" fontId="8" fillId="0" borderId="35" xfId="1" applyFont="1" applyFill="1" applyBorder="1" applyAlignment="1">
      <alignment horizontal="center" vertical="center"/>
    </xf>
    <xf numFmtId="2" fontId="8" fillId="0" borderId="0" xfId="1" applyNumberFormat="1" applyFont="1" applyFill="1" applyBorder="1" applyAlignment="1">
      <alignment vertical="center"/>
    </xf>
    <xf numFmtId="2" fontId="8" fillId="0" borderId="0" xfId="1" applyNumberFormat="1" applyFont="1" applyFill="1" applyBorder="1" applyAlignment="1">
      <alignment horizontal="right" vertical="center"/>
    </xf>
    <xf numFmtId="0" fontId="6" fillId="0" borderId="0" xfId="1" quotePrefix="1" applyFont="1" applyFill="1" applyBorder="1" applyAlignment="1">
      <alignment horizontal="center" vertical="center"/>
    </xf>
    <xf numFmtId="2" fontId="8" fillId="0" borderId="5" xfId="1" applyNumberFormat="1" applyFont="1" applyFill="1" applyBorder="1" applyAlignment="1">
      <alignment vertical="center"/>
    </xf>
    <xf numFmtId="2" fontId="8" fillId="0" borderId="5" xfId="1" applyNumberFormat="1" applyFont="1" applyFill="1" applyBorder="1" applyAlignment="1">
      <alignment horizontal="right" vertical="center"/>
    </xf>
    <xf numFmtId="0" fontId="6" fillId="0" borderId="1" xfId="1" quotePrefix="1" applyFont="1" applyFill="1" applyBorder="1" applyAlignment="1">
      <alignment horizontal="center" vertical="center"/>
    </xf>
    <xf numFmtId="0" fontId="8" fillId="0" borderId="0" xfId="1" applyNumberFormat="1" applyFont="1" applyFill="1" applyBorder="1" applyAlignment="1">
      <alignment vertical="center"/>
    </xf>
    <xf numFmtId="0" fontId="8" fillId="0" borderId="1" xfId="1" applyFont="1" applyFill="1" applyBorder="1" applyAlignment="1">
      <alignment vertical="center"/>
    </xf>
    <xf numFmtId="0" fontId="8" fillId="0" borderId="25"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97" xfId="1" applyFont="1" applyFill="1" applyBorder="1" applyAlignment="1">
      <alignment vertical="center"/>
    </xf>
    <xf numFmtId="0" fontId="8" fillId="0" borderId="31" xfId="1" applyFont="1" applyFill="1" applyBorder="1" applyAlignment="1">
      <alignment horizontal="center" vertical="center"/>
    </xf>
    <xf numFmtId="0" fontId="8" fillId="0" borderId="72" xfId="1" applyFont="1" applyFill="1" applyBorder="1" applyAlignment="1">
      <alignment horizontal="center" vertical="center"/>
    </xf>
    <xf numFmtId="0" fontId="8" fillId="0" borderId="72" xfId="1" applyFont="1" applyFill="1" applyBorder="1" applyAlignment="1">
      <alignment vertical="center"/>
    </xf>
    <xf numFmtId="180" fontId="8" fillId="0" borderId="0" xfId="1" applyNumberFormat="1" applyFont="1" applyFill="1" applyBorder="1" applyAlignment="1">
      <alignment vertical="center"/>
    </xf>
    <xf numFmtId="180" fontId="8" fillId="0" borderId="5" xfId="1" applyNumberFormat="1" applyFont="1" applyFill="1" applyBorder="1" applyAlignment="1">
      <alignment vertical="center"/>
    </xf>
    <xf numFmtId="180" fontId="8" fillId="0" borderId="0" xfId="1" applyNumberFormat="1" applyFont="1" applyFill="1" applyBorder="1" applyAlignment="1">
      <alignment horizontal="right" vertical="center"/>
    </xf>
    <xf numFmtId="0" fontId="6" fillId="0" borderId="24" xfId="1" quotePrefix="1" applyFont="1" applyFill="1" applyBorder="1" applyAlignment="1">
      <alignment horizontal="center" vertical="center"/>
    </xf>
    <xf numFmtId="0" fontId="8" fillId="0" borderId="99" xfId="1" applyFont="1" applyFill="1" applyBorder="1" applyAlignment="1">
      <alignment horizontal="center" vertical="center"/>
    </xf>
    <xf numFmtId="0" fontId="8" fillId="0" borderId="100" xfId="1" applyFont="1" applyFill="1" applyBorder="1" applyAlignment="1">
      <alignment horizontal="center" vertical="center"/>
    </xf>
    <xf numFmtId="0" fontId="6" fillId="0" borderId="100" xfId="1" applyFont="1" applyFill="1" applyBorder="1" applyAlignment="1">
      <alignment horizontal="center" vertical="center" wrapText="1"/>
    </xf>
    <xf numFmtId="0" fontId="8" fillId="0" borderId="101" xfId="1" applyFont="1" applyFill="1" applyBorder="1" applyAlignment="1">
      <alignment horizontal="center" vertical="center"/>
    </xf>
    <xf numFmtId="180" fontId="8" fillId="0" borderId="0" xfId="3" applyNumberFormat="1" applyFont="1" applyFill="1" applyBorder="1" applyAlignment="1">
      <alignment vertical="center"/>
    </xf>
    <xf numFmtId="0" fontId="17" fillId="0" borderId="0" xfId="1" applyFont="1" applyFill="1" applyAlignment="1">
      <alignment vertical="center"/>
    </xf>
    <xf numFmtId="0" fontId="5" fillId="0" borderId="1" xfId="1" applyFont="1" applyFill="1" applyBorder="1" applyAlignment="1">
      <alignment vertical="center"/>
    </xf>
    <xf numFmtId="0" fontId="5" fillId="0" borderId="0" xfId="1" applyFont="1" applyFill="1" applyBorder="1" applyAlignment="1">
      <alignment vertical="center"/>
    </xf>
    <xf numFmtId="0" fontId="8" fillId="0" borderId="2" xfId="1" applyFont="1" applyFill="1" applyBorder="1" applyAlignment="1">
      <alignment horizontal="right" vertical="center"/>
    </xf>
    <xf numFmtId="0" fontId="8" fillId="0" borderId="6" xfId="1" applyFont="1" applyFill="1" applyBorder="1" applyAlignment="1">
      <alignment vertical="center"/>
    </xf>
    <xf numFmtId="0" fontId="6" fillId="0" borderId="7"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7"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2" fillId="0" borderId="0" xfId="1" applyFont="1" applyFill="1" applyAlignment="1">
      <alignment vertical="center"/>
    </xf>
    <xf numFmtId="38" fontId="14" fillId="0" borderId="0" xfId="2" applyNumberFormat="1" applyFont="1" applyFill="1" applyAlignment="1">
      <alignment vertical="center" shrinkToFit="1"/>
    </xf>
    <xf numFmtId="3" fontId="14" fillId="0" borderId="0" xfId="2" applyNumberFormat="1" applyFont="1" applyFill="1" applyAlignment="1">
      <alignment vertical="center"/>
    </xf>
    <xf numFmtId="0" fontId="16" fillId="0" borderId="0" xfId="1" applyFont="1" applyFill="1" applyAlignment="1">
      <alignment vertical="center"/>
    </xf>
    <xf numFmtId="0" fontId="15" fillId="0" borderId="0" xfId="5" applyFont="1" applyFill="1" applyAlignment="1">
      <alignment vertical="center"/>
    </xf>
    <xf numFmtId="0" fontId="19" fillId="0" borderId="0" xfId="5" applyFont="1" applyFill="1" applyAlignment="1">
      <alignment horizontal="left" vertical="center"/>
    </xf>
    <xf numFmtId="0" fontId="6" fillId="0" borderId="0" xfId="5" applyFont="1" applyFill="1" applyAlignment="1">
      <alignment horizontal="right" vertical="center"/>
    </xf>
    <xf numFmtId="0" fontId="8" fillId="0" borderId="0" xfId="5" applyFont="1" applyFill="1" applyAlignment="1">
      <alignment horizontal="right" vertical="center"/>
    </xf>
    <xf numFmtId="38" fontId="19" fillId="0" borderId="0" xfId="3" applyFont="1" applyFill="1" applyAlignment="1">
      <alignment vertical="center"/>
    </xf>
    <xf numFmtId="0" fontId="5" fillId="0" borderId="83" xfId="1" applyFont="1" applyFill="1" applyBorder="1" applyAlignment="1">
      <alignment vertical="center"/>
    </xf>
    <xf numFmtId="0" fontId="6" fillId="0" borderId="96" xfId="1" applyFont="1" applyFill="1" applyBorder="1" applyAlignment="1">
      <alignment horizontal="right" vertical="center"/>
    </xf>
    <xf numFmtId="0" fontId="6" fillId="0" borderId="42" xfId="1" applyFont="1" applyFill="1" applyBorder="1" applyAlignment="1">
      <alignment horizontal="right" vertical="center"/>
    </xf>
    <xf numFmtId="0" fontId="5" fillId="0" borderId="0" xfId="1" applyFont="1" applyFill="1" applyAlignment="1">
      <alignment horizontal="center" vertical="center"/>
    </xf>
    <xf numFmtId="0" fontId="11" fillId="0" borderId="0" xfId="1" applyFont="1" applyFill="1" applyAlignment="1">
      <alignment vertical="center"/>
    </xf>
    <xf numFmtId="0" fontId="11" fillId="0" borderId="0" xfId="1" applyFont="1" applyFill="1" applyAlignment="1">
      <alignment horizontal="center" vertical="center"/>
    </xf>
    <xf numFmtId="0" fontId="8" fillId="0" borderId="0" xfId="4" applyFont="1" applyFill="1" applyAlignment="1">
      <alignment horizontal="right"/>
    </xf>
    <xf numFmtId="0" fontId="6" fillId="0" borderId="1" xfId="2" applyFont="1" applyFill="1" applyBorder="1" applyAlignment="1">
      <alignment horizontal="right"/>
    </xf>
    <xf numFmtId="0" fontId="8" fillId="0" borderId="71" xfId="6" applyFont="1" applyFill="1" applyBorder="1" applyAlignment="1">
      <alignment horizontal="center" vertical="center"/>
    </xf>
    <xf numFmtId="0" fontId="5" fillId="0" borderId="0" xfId="1" applyFont="1" applyFill="1" applyBorder="1" applyAlignment="1">
      <alignment horizontal="center" vertical="center"/>
    </xf>
    <xf numFmtId="0" fontId="8" fillId="0" borderId="3"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0" xfId="2" applyFont="1" applyFill="1" applyAlignment="1">
      <alignment vertical="center"/>
    </xf>
    <xf numFmtId="0" fontId="6" fillId="0" borderId="42" xfId="2" applyFont="1" applyFill="1" applyBorder="1" applyAlignment="1">
      <alignment horizontal="right" vertical="center"/>
    </xf>
    <xf numFmtId="0" fontId="6" fillId="0" borderId="45" xfId="2" applyFont="1" applyFill="1" applyBorder="1" applyAlignment="1">
      <alignment horizontal="left" vertical="center"/>
    </xf>
    <xf numFmtId="0" fontId="8" fillId="0" borderId="48" xfId="2" applyFont="1" applyFill="1" applyBorder="1" applyAlignment="1">
      <alignment horizontal="center" vertical="center"/>
    </xf>
    <xf numFmtId="0" fontId="8" fillId="0" borderId="12" xfId="2" applyFont="1" applyFill="1" applyBorder="1" applyAlignment="1">
      <alignment horizontal="center" vertical="center"/>
    </xf>
    <xf numFmtId="0" fontId="8" fillId="0" borderId="20" xfId="2" applyFont="1" applyFill="1" applyBorder="1" applyAlignment="1">
      <alignment horizontal="center" vertical="center"/>
    </xf>
    <xf numFmtId="0" fontId="6" fillId="0" borderId="0" xfId="2" applyFont="1" applyFill="1" applyBorder="1" applyAlignment="1">
      <alignment horizontal="left" vertical="center"/>
    </xf>
    <xf numFmtId="0" fontId="16" fillId="0" borderId="0" xfId="2" applyFont="1" applyFill="1" applyBorder="1" applyAlignment="1">
      <alignment horizontal="center"/>
    </xf>
    <xf numFmtId="0" fontId="14" fillId="0" borderId="0" xfId="2" applyFont="1" applyFill="1" applyAlignment="1">
      <alignment horizontal="right"/>
    </xf>
    <xf numFmtId="0" fontId="2" fillId="0" borderId="0" xfId="2" applyFont="1" applyFill="1" applyAlignment="1">
      <alignment horizontal="left"/>
    </xf>
    <xf numFmtId="0" fontId="16" fillId="0" borderId="42" xfId="2" applyFont="1" applyFill="1" applyBorder="1" applyAlignment="1">
      <alignment horizontal="center"/>
    </xf>
    <xf numFmtId="0" fontId="16" fillId="0" borderId="15" xfId="2" applyFont="1" applyFill="1" applyBorder="1" applyAlignment="1">
      <alignment horizontal="center"/>
    </xf>
    <xf numFmtId="0" fontId="16" fillId="0" borderId="54" xfId="2" applyFont="1" applyFill="1" applyBorder="1" applyAlignment="1">
      <alignment horizontal="center" wrapText="1"/>
    </xf>
    <xf numFmtId="0" fontId="6" fillId="0" borderId="42" xfId="2" applyFont="1" applyFill="1" applyBorder="1" applyAlignment="1">
      <alignment horizontal="left"/>
    </xf>
    <xf numFmtId="0" fontId="2" fillId="0" borderId="0" xfId="2" applyFont="1" applyFill="1" applyAlignment="1">
      <alignment horizontal="left" vertical="center"/>
    </xf>
    <xf numFmtId="0" fontId="8" fillId="0" borderId="56" xfId="2" applyFont="1" applyFill="1" applyBorder="1" applyAlignment="1">
      <alignment horizontal="center" vertical="center"/>
    </xf>
    <xf numFmtId="0" fontId="8" fillId="0" borderId="0" xfId="2" applyFont="1" applyFill="1" applyAlignment="1">
      <alignment vertical="center"/>
    </xf>
    <xf numFmtId="0" fontId="8" fillId="0" borderId="58" xfId="2" applyFont="1" applyFill="1" applyBorder="1" applyAlignment="1">
      <alignment horizontal="center" vertical="center"/>
    </xf>
    <xf numFmtId="0" fontId="8" fillId="0" borderId="54" xfId="2" applyFont="1" applyFill="1" applyBorder="1" applyAlignment="1">
      <alignment horizontal="center" vertical="center" wrapText="1"/>
    </xf>
    <xf numFmtId="0" fontId="8" fillId="0" borderId="0" xfId="2" applyFont="1" applyFill="1" applyBorder="1" applyAlignment="1">
      <alignment horizontal="center" vertical="center" wrapText="1"/>
    </xf>
    <xf numFmtId="0" fontId="8" fillId="0" borderId="0" xfId="2" applyFont="1" applyFill="1" applyBorder="1" applyAlignment="1">
      <alignment horizontal="left" vertical="center"/>
    </xf>
    <xf numFmtId="0" fontId="16" fillId="0" borderId="18" xfId="1" applyFont="1" applyFill="1" applyBorder="1" applyAlignment="1">
      <alignment horizontal="center" vertical="center"/>
    </xf>
    <xf numFmtId="0" fontId="16" fillId="0" borderId="66" xfId="1" applyFont="1" applyFill="1" applyBorder="1" applyAlignment="1">
      <alignment horizontal="center" vertical="center"/>
    </xf>
    <xf numFmtId="49" fontId="6" fillId="0" borderId="45" xfId="1" applyNumberFormat="1" applyFont="1" applyFill="1" applyBorder="1" applyAlignment="1">
      <alignment horizontal="center" vertical="center"/>
    </xf>
    <xf numFmtId="49" fontId="6" fillId="0" borderId="45" xfId="1" applyNumberFormat="1" applyFont="1" applyFill="1" applyBorder="1" applyAlignment="1">
      <alignment horizontal="center" vertical="center" wrapText="1"/>
    </xf>
    <xf numFmtId="49" fontId="6" fillId="0" borderId="67" xfId="1" applyNumberFormat="1" applyFont="1" applyFill="1" applyBorder="1" applyAlignment="1">
      <alignment horizontal="center" vertical="center"/>
    </xf>
    <xf numFmtId="0" fontId="16" fillId="0" borderId="39" xfId="1" applyFont="1" applyFill="1" applyBorder="1" applyAlignment="1">
      <alignment horizontal="center" vertical="center"/>
    </xf>
    <xf numFmtId="0" fontId="16" fillId="0" borderId="1" xfId="1" applyFont="1" applyFill="1" applyBorder="1" applyAlignment="1">
      <alignment horizontal="center" vertical="center"/>
    </xf>
    <xf numFmtId="0" fontId="16" fillId="0" borderId="41" xfId="1" applyFont="1" applyFill="1" applyBorder="1" applyAlignment="1">
      <alignment horizontal="center" vertical="center"/>
    </xf>
    <xf numFmtId="38" fontId="8" fillId="0" borderId="69" xfId="3" applyFont="1" applyFill="1" applyBorder="1" applyAlignment="1">
      <alignment horizontal="center" vertical="center"/>
    </xf>
    <xf numFmtId="38" fontId="8" fillId="0" borderId="72" xfId="3" applyFont="1" applyFill="1" applyBorder="1" applyAlignment="1">
      <alignment horizontal="center" vertical="center"/>
    </xf>
    <xf numFmtId="0" fontId="5" fillId="0" borderId="0" xfId="1" applyFont="1" applyFill="1" applyBorder="1" applyAlignment="1">
      <alignment vertical="center"/>
    </xf>
    <xf numFmtId="178" fontId="5" fillId="0" borderId="19" xfId="1" applyNumberFormat="1" applyFont="1" applyFill="1" applyBorder="1" applyAlignment="1">
      <alignment horizontal="center" vertical="center"/>
    </xf>
    <xf numFmtId="178" fontId="5" fillId="0" borderId="80" xfId="1" applyNumberFormat="1" applyFont="1" applyFill="1" applyBorder="1" applyAlignment="1">
      <alignment horizontal="center" vertical="center"/>
    </xf>
    <xf numFmtId="178" fontId="5" fillId="0" borderId="21" xfId="1" applyNumberFormat="1" applyFont="1" applyFill="1" applyBorder="1" applyAlignment="1">
      <alignment horizontal="center" vertical="center"/>
    </xf>
    <xf numFmtId="178" fontId="5" fillId="0" borderId="82" xfId="1" applyNumberFormat="1" applyFont="1" applyFill="1" applyBorder="1" applyAlignment="1">
      <alignment horizontal="center" vertical="center"/>
    </xf>
    <xf numFmtId="0" fontId="20" fillId="0" borderId="88" xfId="1" applyFont="1" applyFill="1" applyBorder="1"/>
    <xf numFmtId="0" fontId="5" fillId="0" borderId="71" xfId="1" applyFont="1" applyFill="1" applyBorder="1" applyAlignment="1">
      <alignment horizontal="right"/>
    </xf>
    <xf numFmtId="0" fontId="5" fillId="0" borderId="71" xfId="1" applyFont="1" applyFill="1" applyBorder="1"/>
    <xf numFmtId="179" fontId="5" fillId="0" borderId="71" xfId="1" applyNumberFormat="1" applyFont="1" applyFill="1" applyBorder="1" applyAlignment="1">
      <alignment horizontal="right"/>
    </xf>
    <xf numFmtId="179" fontId="5" fillId="0" borderId="71" xfId="1" applyNumberFormat="1" applyFont="1" applyFill="1" applyBorder="1"/>
    <xf numFmtId="179" fontId="5" fillId="0" borderId="71" xfId="1" applyNumberFormat="1" applyFont="1" applyFill="1" applyBorder="1" applyAlignment="1">
      <alignment vertical="center"/>
    </xf>
    <xf numFmtId="179" fontId="5" fillId="0" borderId="89" xfId="1" applyNumberFormat="1" applyFont="1" applyFill="1" applyBorder="1" applyAlignment="1">
      <alignment vertical="center"/>
    </xf>
    <xf numFmtId="0" fontId="20" fillId="0" borderId="90" xfId="1" applyFont="1" applyFill="1" applyBorder="1"/>
    <xf numFmtId="0" fontId="5" fillId="0" borderId="68" xfId="1" applyFont="1" applyFill="1" applyBorder="1"/>
    <xf numFmtId="179" fontId="5" fillId="0" borderId="68" xfId="1" applyNumberFormat="1" applyFont="1" applyFill="1" applyBorder="1"/>
    <xf numFmtId="179" fontId="5" fillId="0" borderId="68" xfId="1" applyNumberFormat="1" applyFont="1" applyFill="1" applyBorder="1" applyAlignment="1">
      <alignment vertical="center"/>
    </xf>
    <xf numFmtId="179" fontId="5" fillId="0" borderId="85" xfId="1" applyNumberFormat="1" applyFont="1" applyFill="1" applyBorder="1" applyAlignment="1">
      <alignment vertical="center"/>
    </xf>
    <xf numFmtId="0" fontId="20" fillId="0" borderId="91" xfId="1" applyFont="1" applyFill="1" applyBorder="1"/>
    <xf numFmtId="0" fontId="5" fillId="0" borderId="92" xfId="1" applyFont="1" applyFill="1" applyBorder="1" applyAlignment="1">
      <alignment horizontal="right"/>
    </xf>
    <xf numFmtId="0" fontId="5" fillId="0" borderId="92" xfId="1" applyFont="1" applyFill="1" applyBorder="1"/>
    <xf numFmtId="179" fontId="5" fillId="0" borderId="92" xfId="1" applyNumberFormat="1" applyFont="1" applyFill="1" applyBorder="1" applyAlignment="1">
      <alignment horizontal="right"/>
    </xf>
    <xf numFmtId="179" fontId="5" fillId="0" borderId="92" xfId="1" applyNumberFormat="1" applyFont="1" applyFill="1" applyBorder="1"/>
    <xf numFmtId="179" fontId="5" fillId="0" borderId="92" xfId="1" applyNumberFormat="1" applyFont="1" applyFill="1" applyBorder="1" applyAlignment="1">
      <alignment vertical="center"/>
    </xf>
    <xf numFmtId="179" fontId="5" fillId="0" borderId="93" xfId="1" applyNumberFormat="1" applyFont="1" applyFill="1" applyBorder="1" applyAlignment="1">
      <alignment vertical="center"/>
    </xf>
    <xf numFmtId="2" fontId="8" fillId="0" borderId="1" xfId="1" applyNumberFormat="1" applyFont="1" applyFill="1" applyBorder="1" applyAlignment="1">
      <alignment vertical="center"/>
    </xf>
    <xf numFmtId="2" fontId="8" fillId="0" borderId="23" xfId="1" applyNumberFormat="1" applyFont="1" applyFill="1" applyBorder="1" applyAlignment="1">
      <alignment horizontal="right" vertical="center"/>
    </xf>
    <xf numFmtId="2" fontId="8" fillId="0" borderId="1" xfId="1" applyNumberFormat="1" applyFont="1" applyFill="1" applyBorder="1" applyAlignment="1">
      <alignment horizontal="right" vertical="center"/>
    </xf>
    <xf numFmtId="180" fontId="8" fillId="0" borderId="23" xfId="1" applyNumberFormat="1" applyFont="1" applyFill="1" applyBorder="1" applyAlignment="1">
      <alignment vertical="center"/>
    </xf>
    <xf numFmtId="180" fontId="8" fillId="0" borderId="1" xfId="1" applyNumberFormat="1" applyFont="1" applyFill="1" applyBorder="1" applyAlignment="1">
      <alignment vertical="center"/>
    </xf>
    <xf numFmtId="180" fontId="8" fillId="0" borderId="1" xfId="1" applyNumberFormat="1" applyFont="1" applyFill="1" applyBorder="1" applyAlignment="1">
      <alignment horizontal="right" vertical="center"/>
    </xf>
    <xf numFmtId="180" fontId="8" fillId="0" borderId="1" xfId="3" applyNumberFormat="1" applyFont="1" applyFill="1" applyBorder="1" applyAlignment="1">
      <alignment vertical="center"/>
    </xf>
    <xf numFmtId="0" fontId="5" fillId="0" borderId="25" xfId="1" applyFont="1" applyFill="1" applyBorder="1" applyAlignment="1">
      <alignment horizontal="right" vertical="center"/>
    </xf>
    <xf numFmtId="0" fontId="5" fillId="0" borderId="27" xfId="1" applyFont="1" applyFill="1" applyBorder="1" applyAlignment="1">
      <alignment vertical="center"/>
    </xf>
    <xf numFmtId="0" fontId="5" fillId="0" borderId="28" xfId="1" applyFont="1" applyFill="1" applyBorder="1" applyAlignment="1">
      <alignment vertical="center"/>
    </xf>
    <xf numFmtId="0" fontId="5" fillId="0" borderId="33" xfId="1" applyFont="1" applyFill="1" applyBorder="1" applyAlignment="1">
      <alignment horizontal="center" vertical="center"/>
    </xf>
    <xf numFmtId="0" fontId="5" fillId="0" borderId="7" xfId="1" applyFont="1" applyFill="1" applyBorder="1" applyAlignment="1">
      <alignment horizontal="center" vertical="center"/>
    </xf>
    <xf numFmtId="177" fontId="5" fillId="0" borderId="37"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177" fontId="5" fillId="0" borderId="38" xfId="1" applyNumberFormat="1" applyFont="1" applyFill="1" applyBorder="1" applyAlignment="1">
      <alignment horizontal="right" vertical="center"/>
    </xf>
    <xf numFmtId="177" fontId="5" fillId="0" borderId="0" xfId="1" applyNumberFormat="1" applyFont="1" applyFill="1" applyAlignment="1">
      <alignment horizontal="right" vertical="center"/>
    </xf>
    <xf numFmtId="177" fontId="5" fillId="0" borderId="39" xfId="1" applyNumberFormat="1" applyFont="1" applyFill="1" applyBorder="1" applyAlignment="1">
      <alignment horizontal="right" vertical="center"/>
    </xf>
    <xf numFmtId="177" fontId="5" fillId="0" borderId="40" xfId="1" applyNumberFormat="1" applyFont="1" applyFill="1" applyBorder="1" applyAlignment="1">
      <alignment horizontal="right" vertical="center"/>
    </xf>
    <xf numFmtId="177" fontId="5" fillId="0" borderId="4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8" fillId="0" borderId="0" xfId="1" applyFont="1" applyFill="1" applyBorder="1" applyAlignment="1">
      <alignment horizontal="center" vertical="center" wrapText="1"/>
    </xf>
    <xf numFmtId="0" fontId="8" fillId="0" borderId="12" xfId="1" applyFont="1" applyFill="1" applyBorder="1" applyAlignment="1">
      <alignment horizontal="center" vertical="center" wrapText="1"/>
    </xf>
    <xf numFmtId="176" fontId="8" fillId="0" borderId="12" xfId="1" applyNumberFormat="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16" xfId="1" applyFont="1" applyFill="1" applyBorder="1" applyAlignment="1">
      <alignment horizontal="center" vertical="center" wrapText="1"/>
    </xf>
    <xf numFmtId="176" fontId="8" fillId="0" borderId="16" xfId="1" applyNumberFormat="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23" xfId="1" applyFont="1" applyFill="1" applyBorder="1" applyAlignment="1">
      <alignment horizontal="center" vertical="center" wrapText="1"/>
    </xf>
    <xf numFmtId="176" fontId="8" fillId="0" borderId="24" xfId="1" applyNumberFormat="1" applyFont="1" applyFill="1" applyBorder="1" applyAlignment="1">
      <alignment horizontal="center" vertical="center" wrapText="1"/>
    </xf>
    <xf numFmtId="0" fontId="8" fillId="0" borderId="24" xfId="1" applyFont="1" applyFill="1" applyBorder="1" applyAlignment="1">
      <alignment horizontal="center" vertical="center" wrapText="1"/>
    </xf>
    <xf numFmtId="0" fontId="8" fillId="0" borderId="1" xfId="1" applyFont="1" applyFill="1" applyBorder="1" applyAlignment="1">
      <alignment horizontal="center" vertical="center" wrapText="1"/>
    </xf>
    <xf numFmtId="49" fontId="8" fillId="0" borderId="0" xfId="1" applyNumberFormat="1" applyFont="1" applyFill="1" applyBorder="1" applyAlignment="1">
      <alignment horizontal="center" vertical="center" wrapText="1"/>
    </xf>
    <xf numFmtId="49" fontId="8" fillId="0" borderId="1" xfId="1" applyNumberFormat="1" applyFont="1" applyFill="1" applyBorder="1" applyAlignment="1">
      <alignment horizontal="center" vertical="center" wrapText="1"/>
    </xf>
    <xf numFmtId="49" fontId="8" fillId="0" borderId="1" xfId="1" applyNumberFormat="1" applyFont="1" applyFill="1" applyBorder="1" applyAlignment="1">
      <alignment horizontal="right" vertical="center"/>
    </xf>
    <xf numFmtId="181" fontId="8" fillId="0" borderId="23" xfId="1" applyNumberFormat="1" applyFont="1" applyFill="1" applyBorder="1" applyAlignment="1">
      <alignment horizontal="right" vertical="center"/>
    </xf>
    <xf numFmtId="181" fontId="8" fillId="0" borderId="1" xfId="1" applyNumberFormat="1" applyFont="1" applyFill="1" applyBorder="1" applyAlignment="1">
      <alignment horizontal="right" vertical="center"/>
    </xf>
    <xf numFmtId="0" fontId="8" fillId="0" borderId="0" xfId="4" applyFont="1" applyFill="1" applyAlignment="1">
      <alignment horizontal="right"/>
    </xf>
    <xf numFmtId="0" fontId="8" fillId="0" borderId="1" xfId="4" applyFont="1" applyFill="1" applyBorder="1" applyAlignment="1">
      <alignment horizontal="right"/>
    </xf>
    <xf numFmtId="0" fontId="6" fillId="0" borderId="0" xfId="2" applyFont="1" applyFill="1" applyBorder="1" applyAlignment="1">
      <alignment horizontal="right"/>
    </xf>
    <xf numFmtId="0" fontId="6" fillId="0" borderId="1" xfId="2" applyFont="1" applyFill="1" applyBorder="1" applyAlignment="1">
      <alignment horizontal="right"/>
    </xf>
    <xf numFmtId="38" fontId="8" fillId="0" borderId="44" xfId="3" applyFont="1" applyFill="1" applyBorder="1" applyAlignment="1">
      <alignment horizontal="center" vertical="center" wrapText="1"/>
    </xf>
    <xf numFmtId="38" fontId="8" fillId="0" borderId="47" xfId="3" applyFont="1" applyFill="1" applyBorder="1" applyAlignment="1">
      <alignment horizontal="center" vertical="center"/>
    </xf>
    <xf numFmtId="38" fontId="8" fillId="0" borderId="43" xfId="3" applyFont="1" applyFill="1" applyBorder="1" applyAlignment="1">
      <alignment horizontal="center" vertical="center" wrapText="1"/>
    </xf>
    <xf numFmtId="38" fontId="8" fillId="0" borderId="46" xfId="3" applyFont="1" applyFill="1" applyBorder="1" applyAlignment="1">
      <alignment horizontal="center" vertical="center"/>
    </xf>
    <xf numFmtId="0" fontId="16" fillId="0" borderId="62" xfId="1" applyFont="1" applyFill="1" applyBorder="1" applyAlignment="1">
      <alignment vertical="top" wrapText="1"/>
    </xf>
    <xf numFmtId="0" fontId="16" fillId="0" borderId="63" xfId="1" applyFont="1" applyFill="1" applyBorder="1" applyAlignment="1">
      <alignment vertical="top"/>
    </xf>
    <xf numFmtId="0" fontId="16" fillId="0" borderId="0" xfId="1" applyFont="1" applyFill="1" applyBorder="1" applyAlignment="1">
      <alignment horizontal="center" vertical="center" wrapText="1"/>
    </xf>
    <xf numFmtId="0" fontId="16" fillId="0" borderId="12" xfId="1" applyFont="1" applyFill="1" applyBorder="1" applyAlignment="1">
      <alignment horizontal="center" vertical="center"/>
    </xf>
    <xf numFmtId="0" fontId="16" fillId="0" borderId="45" xfId="1" applyFont="1" applyFill="1" applyBorder="1" applyAlignment="1">
      <alignment horizontal="center" vertical="center" wrapText="1"/>
    </xf>
    <xf numFmtId="0" fontId="16" fillId="0" borderId="31" xfId="1" applyFont="1" applyFill="1" applyBorder="1" applyAlignment="1">
      <alignment horizontal="center" vertical="center" wrapText="1"/>
    </xf>
    <xf numFmtId="0" fontId="16" fillId="0" borderId="18" xfId="1" applyFont="1" applyFill="1" applyBorder="1" applyAlignment="1">
      <alignment horizontal="center" vertical="center" wrapText="1"/>
    </xf>
    <xf numFmtId="0" fontId="16" fillId="0" borderId="1" xfId="1" applyFont="1" applyFill="1" applyBorder="1" applyAlignment="1">
      <alignment horizontal="center" vertical="center" wrapText="1"/>
    </xf>
    <xf numFmtId="0" fontId="16" fillId="0" borderId="0" xfId="1" applyFont="1" applyFill="1" applyBorder="1" applyAlignment="1">
      <alignment horizontal="right"/>
    </xf>
    <xf numFmtId="0" fontId="16" fillId="0" borderId="1" xfId="1" applyFont="1" applyFill="1" applyBorder="1" applyAlignment="1">
      <alignment horizontal="right"/>
    </xf>
    <xf numFmtId="0" fontId="8" fillId="0" borderId="68" xfId="5" applyFont="1" applyFill="1" applyBorder="1" applyAlignment="1">
      <alignment horizontal="center" vertical="center" wrapText="1"/>
    </xf>
    <xf numFmtId="0" fontId="8" fillId="0" borderId="69" xfId="5" applyFont="1" applyFill="1" applyBorder="1" applyAlignment="1">
      <alignment horizontal="center" vertical="center"/>
    </xf>
    <xf numFmtId="0" fontId="8" fillId="0" borderId="72" xfId="5" applyFont="1" applyFill="1" applyBorder="1" applyAlignment="1">
      <alignment horizontal="center" vertical="center"/>
    </xf>
    <xf numFmtId="38" fontId="6" fillId="0" borderId="71" xfId="3" applyFont="1" applyFill="1" applyBorder="1" applyAlignment="1">
      <alignment horizontal="center" vertical="center" textRotation="255"/>
    </xf>
    <xf numFmtId="0" fontId="8" fillId="0" borderId="71" xfId="6" applyFont="1" applyFill="1" applyBorder="1" applyAlignment="1">
      <alignment horizontal="center" vertical="center" wrapText="1"/>
    </xf>
    <xf numFmtId="0" fontId="8" fillId="0" borderId="71" xfId="6" applyFont="1" applyFill="1" applyBorder="1" applyAlignment="1">
      <alignment horizontal="center" vertical="center"/>
    </xf>
    <xf numFmtId="38" fontId="6" fillId="0" borderId="0" xfId="3" applyFont="1" applyFill="1" applyBorder="1" applyAlignment="1">
      <alignment horizontal="right"/>
    </xf>
    <xf numFmtId="38" fontId="8" fillId="0" borderId="71" xfId="3" applyFont="1" applyFill="1" applyBorder="1" applyAlignment="1">
      <alignment horizontal="center" vertical="center" textRotation="255"/>
    </xf>
    <xf numFmtId="0" fontId="5" fillId="0" borderId="81" xfId="1" applyFont="1" applyFill="1" applyBorder="1" applyAlignment="1">
      <alignment horizontal="distributed" vertical="center"/>
    </xf>
    <xf numFmtId="0" fontId="5" fillId="0" borderId="1" xfId="1" applyFont="1" applyFill="1" applyBorder="1" applyAlignment="1">
      <alignment horizontal="distributed" vertical="center"/>
    </xf>
    <xf numFmtId="0" fontId="5" fillId="0" borderId="20" xfId="1" applyFont="1" applyFill="1" applyBorder="1" applyAlignment="1">
      <alignment horizontal="distributed" vertical="center"/>
    </xf>
    <xf numFmtId="0" fontId="5" fillId="0" borderId="57" xfId="1" applyFont="1" applyFill="1" applyBorder="1" applyAlignment="1">
      <alignment horizontal="center" vertical="center"/>
    </xf>
    <xf numFmtId="0" fontId="5" fillId="0" borderId="75" xfId="1" applyFont="1" applyFill="1" applyBorder="1" applyAlignment="1">
      <alignment horizontal="center" vertical="center"/>
    </xf>
    <xf numFmtId="0" fontId="5" fillId="0" borderId="0" xfId="1" applyFont="1" applyFill="1" applyBorder="1" applyAlignment="1">
      <alignment horizontal="center" vertical="center"/>
    </xf>
    <xf numFmtId="0" fontId="8" fillId="0" borderId="76" xfId="1" applyFont="1" applyFill="1" applyBorder="1" applyAlignment="1">
      <alignment horizontal="distributed" vertical="center"/>
    </xf>
    <xf numFmtId="0" fontId="5" fillId="0" borderId="0" xfId="1" applyFont="1" applyFill="1" applyBorder="1" applyAlignment="1">
      <alignment vertical="center"/>
    </xf>
    <xf numFmtId="0" fontId="5" fillId="0" borderId="12" xfId="1" applyFont="1" applyFill="1" applyBorder="1" applyAlignment="1">
      <alignment vertical="center"/>
    </xf>
    <xf numFmtId="0" fontId="5" fillId="0" borderId="76" xfId="1" applyFont="1" applyFill="1" applyBorder="1" applyAlignment="1">
      <alignment horizontal="distributed" vertical="center"/>
    </xf>
    <xf numFmtId="0" fontId="20" fillId="0" borderId="85" xfId="1" applyFont="1" applyFill="1" applyBorder="1" applyAlignment="1">
      <alignment horizontal="center" vertical="center" wrapText="1"/>
    </xf>
    <xf numFmtId="0" fontId="20" fillId="0" borderId="87" xfId="1" applyFont="1" applyFill="1" applyBorder="1" applyAlignment="1">
      <alignment horizontal="center" vertical="center" wrapText="1"/>
    </xf>
    <xf numFmtId="0" fontId="5" fillId="0" borderId="52" xfId="1" applyFont="1" applyFill="1" applyBorder="1" applyAlignment="1">
      <alignment horizontal="center" vertical="center"/>
    </xf>
    <xf numFmtId="0" fontId="5" fillId="0" borderId="74" xfId="1" applyFont="1" applyFill="1" applyBorder="1" applyAlignment="1">
      <alignment horizontal="center" vertical="center"/>
    </xf>
    <xf numFmtId="0" fontId="20" fillId="0" borderId="68" xfId="1" applyFont="1" applyFill="1" applyBorder="1" applyAlignment="1">
      <alignment horizontal="center" vertical="center" wrapText="1"/>
    </xf>
    <xf numFmtId="0" fontId="20" fillId="0" borderId="72" xfId="1" applyFont="1" applyFill="1" applyBorder="1" applyAlignment="1">
      <alignment horizontal="center" vertical="center" wrapText="1"/>
    </xf>
    <xf numFmtId="180" fontId="8" fillId="0" borderId="0" xfId="1" applyNumberFormat="1" applyFont="1" applyFill="1" applyBorder="1" applyAlignment="1">
      <alignment horizontal="center" vertical="center"/>
    </xf>
    <xf numFmtId="0" fontId="8" fillId="0" borderId="0" xfId="1" applyFont="1" applyFill="1" applyAlignment="1">
      <alignment horizontal="right" vertical="center"/>
    </xf>
    <xf numFmtId="0" fontId="8" fillId="0" borderId="94" xfId="1" applyFont="1" applyFill="1" applyBorder="1" applyAlignment="1">
      <alignment horizontal="right" vertical="center"/>
    </xf>
    <xf numFmtId="0" fontId="8" fillId="0" borderId="1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98" xfId="1" applyFont="1" applyFill="1" applyBorder="1" applyAlignment="1">
      <alignment horizontal="center" vertical="center"/>
    </xf>
    <xf numFmtId="0" fontId="8" fillId="0" borderId="45" xfId="1" applyFont="1" applyFill="1" applyBorder="1" applyAlignment="1">
      <alignment horizontal="center" vertical="center"/>
    </xf>
    <xf numFmtId="180" fontId="8" fillId="0" borderId="18" xfId="1" applyNumberFormat="1" applyFont="1" applyFill="1" applyBorder="1" applyAlignment="1">
      <alignment horizontal="center" vertical="center"/>
    </xf>
    <xf numFmtId="2" fontId="8" fillId="0" borderId="1" xfId="1" applyNumberFormat="1" applyFont="1" applyFill="1" applyBorder="1" applyAlignment="1">
      <alignment horizontal="center" vertical="center"/>
    </xf>
    <xf numFmtId="0" fontId="5" fillId="0" borderId="30" xfId="1" applyFont="1" applyFill="1" applyBorder="1" applyAlignment="1">
      <alignment horizontal="center" vertical="center"/>
    </xf>
    <xf numFmtId="0" fontId="5" fillId="0" borderId="35" xfId="1" applyFont="1" applyFill="1" applyBorder="1" applyAlignment="1">
      <alignment horizontal="center" vertical="center"/>
    </xf>
    <xf numFmtId="0" fontId="8" fillId="0" borderId="3"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1" fillId="0" borderId="0" xfId="1" applyFont="1" applyFill="1" applyAlignment="1">
      <alignment horizontal="left" vertical="center"/>
    </xf>
    <xf numFmtId="0" fontId="5" fillId="0" borderId="26"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29" xfId="1" applyFont="1" applyFill="1" applyBorder="1" applyAlignment="1">
      <alignment horizontal="center" vertical="center"/>
    </xf>
    <xf numFmtId="0" fontId="5" fillId="0" borderId="34" xfId="1" applyFont="1" applyFill="1" applyBorder="1" applyAlignment="1">
      <alignment horizontal="center" vertical="center"/>
    </xf>
    <xf numFmtId="0" fontId="6" fillId="0" borderId="0" xfId="1" applyFont="1" applyFill="1" applyAlignment="1">
      <alignment horizontal="right"/>
    </xf>
    <xf numFmtId="0" fontId="6" fillId="0" borderId="94" xfId="1" applyFont="1" applyFill="1" applyBorder="1" applyAlignment="1">
      <alignment horizontal="right"/>
    </xf>
  </cellXfs>
  <cellStyles count="7">
    <cellStyle name="桁区切り 2" xfId="3"/>
    <cellStyle name="標準" xfId="0" builtinId="0"/>
    <cellStyle name="標準 2" xfId="1"/>
    <cellStyle name="標準 3" xfId="2"/>
    <cellStyle name="標準_Ｏ7" xfId="5"/>
    <cellStyle name="標準_Sheet1" xfId="4"/>
    <cellStyle name="標準_箇所別レイアウト(案)" xfId="6"/>
  </cellStyles>
  <dxfs count="58">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19050</xdr:rowOff>
    </xdr:from>
    <xdr:to>
      <xdr:col>0</xdr:col>
      <xdr:colOff>609601</xdr:colOff>
      <xdr:row>4</xdr:row>
      <xdr:rowOff>0</xdr:rowOff>
    </xdr:to>
    <xdr:sp macro="" textlink="">
      <xdr:nvSpPr>
        <xdr:cNvPr id="2" name="Line 1"/>
        <xdr:cNvSpPr>
          <a:spLocks noChangeShapeType="1"/>
        </xdr:cNvSpPr>
      </xdr:nvSpPr>
      <xdr:spPr bwMode="auto">
        <a:xfrm>
          <a:off x="1" y="390525"/>
          <a:ext cx="609600"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3" name="Line 2"/>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4" name="Line 3"/>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5" name="Line 4"/>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17</xdr:row>
      <xdr:rowOff>0</xdr:rowOff>
    </xdr:from>
    <xdr:to>
      <xdr:col>1</xdr:col>
      <xdr:colOff>0</xdr:colOff>
      <xdr:row>17</xdr:row>
      <xdr:rowOff>0</xdr:rowOff>
    </xdr:to>
    <xdr:sp macro="" textlink="">
      <xdr:nvSpPr>
        <xdr:cNvPr id="6" name="Line 5"/>
        <xdr:cNvSpPr>
          <a:spLocks noChangeShapeType="1"/>
        </xdr:cNvSpPr>
      </xdr:nvSpPr>
      <xdr:spPr bwMode="auto">
        <a:xfrm>
          <a:off x="19050" y="5038725"/>
          <a:ext cx="600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8</xdr:row>
      <xdr:rowOff>0</xdr:rowOff>
    </xdr:from>
    <xdr:to>
      <xdr:col>2</xdr:col>
      <xdr:colOff>704850</xdr:colOff>
      <xdr:row>9</xdr:row>
      <xdr:rowOff>276225</xdr:rowOff>
    </xdr:to>
    <xdr:sp macro="" textlink="">
      <xdr:nvSpPr>
        <xdr:cNvPr id="2" name="Line 6"/>
        <xdr:cNvSpPr>
          <a:spLocks noChangeShapeType="1"/>
        </xdr:cNvSpPr>
      </xdr:nvSpPr>
      <xdr:spPr bwMode="auto">
        <a:xfrm>
          <a:off x="9525" y="1847850"/>
          <a:ext cx="2562225" cy="590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0</xdr:rowOff>
    </xdr:from>
    <xdr:to>
      <xdr:col>1</xdr:col>
      <xdr:colOff>9525</xdr:colOff>
      <xdr:row>5</xdr:row>
      <xdr:rowOff>0</xdr:rowOff>
    </xdr:to>
    <xdr:sp macro="" textlink="">
      <xdr:nvSpPr>
        <xdr:cNvPr id="2" name="Line 1"/>
        <xdr:cNvSpPr>
          <a:spLocks noChangeShapeType="1"/>
        </xdr:cNvSpPr>
      </xdr:nvSpPr>
      <xdr:spPr bwMode="auto">
        <a:xfrm>
          <a:off x="9525" y="419100"/>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9525</xdr:colOff>
      <xdr:row>22</xdr:row>
      <xdr:rowOff>0</xdr:rowOff>
    </xdr:to>
    <xdr:sp macro="" textlink="">
      <xdr:nvSpPr>
        <xdr:cNvPr id="3" name="Line 2"/>
        <xdr:cNvSpPr>
          <a:spLocks noChangeShapeType="1"/>
        </xdr:cNvSpPr>
      </xdr:nvSpPr>
      <xdr:spPr bwMode="auto">
        <a:xfrm>
          <a:off x="9525" y="3362325"/>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0</xdr:rowOff>
    </xdr:from>
    <xdr:to>
      <xdr:col>1</xdr:col>
      <xdr:colOff>9525</xdr:colOff>
      <xdr:row>5</xdr:row>
      <xdr:rowOff>0</xdr:rowOff>
    </xdr:to>
    <xdr:sp macro="" textlink="">
      <xdr:nvSpPr>
        <xdr:cNvPr id="4" name="Line 5"/>
        <xdr:cNvSpPr>
          <a:spLocks noChangeShapeType="1"/>
        </xdr:cNvSpPr>
      </xdr:nvSpPr>
      <xdr:spPr bwMode="auto">
        <a:xfrm>
          <a:off x="9525" y="419100"/>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20</xdr:row>
      <xdr:rowOff>0</xdr:rowOff>
    </xdr:from>
    <xdr:to>
      <xdr:col>1</xdr:col>
      <xdr:colOff>9525</xdr:colOff>
      <xdr:row>22</xdr:row>
      <xdr:rowOff>0</xdr:rowOff>
    </xdr:to>
    <xdr:sp macro="" textlink="">
      <xdr:nvSpPr>
        <xdr:cNvPr id="5" name="Line 6"/>
        <xdr:cNvSpPr>
          <a:spLocks noChangeShapeType="1"/>
        </xdr:cNvSpPr>
      </xdr:nvSpPr>
      <xdr:spPr bwMode="auto">
        <a:xfrm>
          <a:off x="9525" y="3362325"/>
          <a:ext cx="809625" cy="457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35</xdr:row>
      <xdr:rowOff>0</xdr:rowOff>
    </xdr:from>
    <xdr:to>
      <xdr:col>1</xdr:col>
      <xdr:colOff>9525</xdr:colOff>
      <xdr:row>37</xdr:row>
      <xdr:rowOff>0</xdr:rowOff>
    </xdr:to>
    <xdr:sp macro="" textlink="">
      <xdr:nvSpPr>
        <xdr:cNvPr id="6" name="Line 7"/>
        <xdr:cNvSpPr>
          <a:spLocks noChangeShapeType="1"/>
        </xdr:cNvSpPr>
      </xdr:nvSpPr>
      <xdr:spPr bwMode="auto">
        <a:xfrm>
          <a:off x="9525" y="6515100"/>
          <a:ext cx="809625" cy="771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28575</xdr:rowOff>
    </xdr:from>
    <xdr:to>
      <xdr:col>1</xdr:col>
      <xdr:colOff>9525</xdr:colOff>
      <xdr:row>5</xdr:row>
      <xdr:rowOff>0</xdr:rowOff>
    </xdr:to>
    <xdr:sp macro="" textlink="">
      <xdr:nvSpPr>
        <xdr:cNvPr id="2" name="Line 1"/>
        <xdr:cNvSpPr>
          <a:spLocks noChangeShapeType="1"/>
        </xdr:cNvSpPr>
      </xdr:nvSpPr>
      <xdr:spPr bwMode="auto">
        <a:xfrm>
          <a:off x="9525" y="533400"/>
          <a:ext cx="7810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3</xdr:row>
      <xdr:rowOff>28575</xdr:rowOff>
    </xdr:from>
    <xdr:to>
      <xdr:col>1</xdr:col>
      <xdr:colOff>9525</xdr:colOff>
      <xdr:row>5</xdr:row>
      <xdr:rowOff>0</xdr:rowOff>
    </xdr:to>
    <xdr:sp macro="" textlink="">
      <xdr:nvSpPr>
        <xdr:cNvPr id="3" name="Line 15"/>
        <xdr:cNvSpPr>
          <a:spLocks noChangeShapeType="1"/>
        </xdr:cNvSpPr>
      </xdr:nvSpPr>
      <xdr:spPr bwMode="auto">
        <a:xfrm>
          <a:off x="9525" y="533400"/>
          <a:ext cx="781050" cy="552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19050</xdr:rowOff>
    </xdr:from>
    <xdr:to>
      <xdr:col>0</xdr:col>
      <xdr:colOff>1000125</xdr:colOff>
      <xdr:row>30</xdr:row>
      <xdr:rowOff>0</xdr:rowOff>
    </xdr:to>
    <xdr:sp macro="" textlink="">
      <xdr:nvSpPr>
        <xdr:cNvPr id="4" name="Line 3"/>
        <xdr:cNvSpPr>
          <a:spLocks noChangeShapeType="1"/>
        </xdr:cNvSpPr>
      </xdr:nvSpPr>
      <xdr:spPr bwMode="auto">
        <a:xfrm>
          <a:off x="9525" y="4924425"/>
          <a:ext cx="771525" cy="533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drawing" Target="../drawings/drawing2.xml"/><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drawing" Target="../drawings/drawing3.xml"/><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4.xml"/><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view="pageBreakPreview" zoomScaleNormal="100" zoomScaleSheetLayoutView="100" workbookViewId="0"/>
  </sheetViews>
  <sheetFormatPr defaultColWidth="9.25" defaultRowHeight="24.2" customHeight="1"/>
  <cols>
    <col min="1" max="1" width="8.125" style="23" customWidth="1"/>
    <col min="2" max="6" width="11" style="23" customWidth="1"/>
    <col min="7" max="7" width="11.125" style="23" customWidth="1"/>
    <col min="8" max="8" width="11" style="23" customWidth="1"/>
    <col min="9" max="256" width="9.25" style="23"/>
    <col min="257" max="257" width="8.125" style="23" customWidth="1"/>
    <col min="258" max="262" width="11" style="23" customWidth="1"/>
    <col min="263" max="263" width="11.125" style="23" customWidth="1"/>
    <col min="264" max="264" width="11" style="23" customWidth="1"/>
    <col min="265" max="512" width="9.25" style="23"/>
    <col min="513" max="513" width="8.125" style="23" customWidth="1"/>
    <col min="514" max="518" width="11" style="23" customWidth="1"/>
    <col min="519" max="519" width="11.125" style="23" customWidth="1"/>
    <col min="520" max="520" width="11" style="23" customWidth="1"/>
    <col min="521" max="768" width="9.25" style="23"/>
    <col min="769" max="769" width="8.125" style="23" customWidth="1"/>
    <col min="770" max="774" width="11" style="23" customWidth="1"/>
    <col min="775" max="775" width="11.125" style="23" customWidth="1"/>
    <col min="776" max="776" width="11" style="23" customWidth="1"/>
    <col min="777" max="1024" width="9.25" style="23"/>
    <col min="1025" max="1025" width="8.125" style="23" customWidth="1"/>
    <col min="1026" max="1030" width="11" style="23" customWidth="1"/>
    <col min="1031" max="1031" width="11.125" style="23" customWidth="1"/>
    <col min="1032" max="1032" width="11" style="23" customWidth="1"/>
    <col min="1033" max="1280" width="9.25" style="23"/>
    <col min="1281" max="1281" width="8.125" style="23" customWidth="1"/>
    <col min="1282" max="1286" width="11" style="23" customWidth="1"/>
    <col min="1287" max="1287" width="11.125" style="23" customWidth="1"/>
    <col min="1288" max="1288" width="11" style="23" customWidth="1"/>
    <col min="1289" max="1536" width="9.25" style="23"/>
    <col min="1537" max="1537" width="8.125" style="23" customWidth="1"/>
    <col min="1538" max="1542" width="11" style="23" customWidth="1"/>
    <col min="1543" max="1543" width="11.125" style="23" customWidth="1"/>
    <col min="1544" max="1544" width="11" style="23" customWidth="1"/>
    <col min="1545" max="1792" width="9.25" style="23"/>
    <col min="1793" max="1793" width="8.125" style="23" customWidth="1"/>
    <col min="1794" max="1798" width="11" style="23" customWidth="1"/>
    <col min="1799" max="1799" width="11.125" style="23" customWidth="1"/>
    <col min="1800" max="1800" width="11" style="23" customWidth="1"/>
    <col min="1801" max="2048" width="9.25" style="23"/>
    <col min="2049" max="2049" width="8.125" style="23" customWidth="1"/>
    <col min="2050" max="2054" width="11" style="23" customWidth="1"/>
    <col min="2055" max="2055" width="11.125" style="23" customWidth="1"/>
    <col min="2056" max="2056" width="11" style="23" customWidth="1"/>
    <col min="2057" max="2304" width="9.25" style="23"/>
    <col min="2305" max="2305" width="8.125" style="23" customWidth="1"/>
    <col min="2306" max="2310" width="11" style="23" customWidth="1"/>
    <col min="2311" max="2311" width="11.125" style="23" customWidth="1"/>
    <col min="2312" max="2312" width="11" style="23" customWidth="1"/>
    <col min="2313" max="2560" width="9.25" style="23"/>
    <col min="2561" max="2561" width="8.125" style="23" customWidth="1"/>
    <col min="2562" max="2566" width="11" style="23" customWidth="1"/>
    <col min="2567" max="2567" width="11.125" style="23" customWidth="1"/>
    <col min="2568" max="2568" width="11" style="23" customWidth="1"/>
    <col min="2569" max="2816" width="9.25" style="23"/>
    <col min="2817" max="2817" width="8.125" style="23" customWidth="1"/>
    <col min="2818" max="2822" width="11" style="23" customWidth="1"/>
    <col min="2823" max="2823" width="11.125" style="23" customWidth="1"/>
    <col min="2824" max="2824" width="11" style="23" customWidth="1"/>
    <col min="2825" max="3072" width="9.25" style="23"/>
    <col min="3073" max="3073" width="8.125" style="23" customWidth="1"/>
    <col min="3074" max="3078" width="11" style="23" customWidth="1"/>
    <col min="3079" max="3079" width="11.125" style="23" customWidth="1"/>
    <col min="3080" max="3080" width="11" style="23" customWidth="1"/>
    <col min="3081" max="3328" width="9.25" style="23"/>
    <col min="3329" max="3329" width="8.125" style="23" customWidth="1"/>
    <col min="3330" max="3334" width="11" style="23" customWidth="1"/>
    <col min="3335" max="3335" width="11.125" style="23" customWidth="1"/>
    <col min="3336" max="3336" width="11" style="23" customWidth="1"/>
    <col min="3337" max="3584" width="9.25" style="23"/>
    <col min="3585" max="3585" width="8.125" style="23" customWidth="1"/>
    <col min="3586" max="3590" width="11" style="23" customWidth="1"/>
    <col min="3591" max="3591" width="11.125" style="23" customWidth="1"/>
    <col min="3592" max="3592" width="11" style="23" customWidth="1"/>
    <col min="3593" max="3840" width="9.25" style="23"/>
    <col min="3841" max="3841" width="8.125" style="23" customWidth="1"/>
    <col min="3842" max="3846" width="11" style="23" customWidth="1"/>
    <col min="3847" max="3847" width="11.125" style="23" customWidth="1"/>
    <col min="3848" max="3848" width="11" style="23" customWidth="1"/>
    <col min="3849" max="4096" width="9.25" style="23"/>
    <col min="4097" max="4097" width="8.125" style="23" customWidth="1"/>
    <col min="4098" max="4102" width="11" style="23" customWidth="1"/>
    <col min="4103" max="4103" width="11.125" style="23" customWidth="1"/>
    <col min="4104" max="4104" width="11" style="23" customWidth="1"/>
    <col min="4105" max="4352" width="9.25" style="23"/>
    <col min="4353" max="4353" width="8.125" style="23" customWidth="1"/>
    <col min="4354" max="4358" width="11" style="23" customWidth="1"/>
    <col min="4359" max="4359" width="11.125" style="23" customWidth="1"/>
    <col min="4360" max="4360" width="11" style="23" customWidth="1"/>
    <col min="4361" max="4608" width="9.25" style="23"/>
    <col min="4609" max="4609" width="8.125" style="23" customWidth="1"/>
    <col min="4610" max="4614" width="11" style="23" customWidth="1"/>
    <col min="4615" max="4615" width="11.125" style="23" customWidth="1"/>
    <col min="4616" max="4616" width="11" style="23" customWidth="1"/>
    <col min="4617" max="4864" width="9.25" style="23"/>
    <col min="4865" max="4865" width="8.125" style="23" customWidth="1"/>
    <col min="4866" max="4870" width="11" style="23" customWidth="1"/>
    <col min="4871" max="4871" width="11.125" style="23" customWidth="1"/>
    <col min="4872" max="4872" width="11" style="23" customWidth="1"/>
    <col min="4873" max="5120" width="9.25" style="23"/>
    <col min="5121" max="5121" width="8.125" style="23" customWidth="1"/>
    <col min="5122" max="5126" width="11" style="23" customWidth="1"/>
    <col min="5127" max="5127" width="11.125" style="23" customWidth="1"/>
    <col min="5128" max="5128" width="11" style="23" customWidth="1"/>
    <col min="5129" max="5376" width="9.25" style="23"/>
    <col min="5377" max="5377" width="8.125" style="23" customWidth="1"/>
    <col min="5378" max="5382" width="11" style="23" customWidth="1"/>
    <col min="5383" max="5383" width="11.125" style="23" customWidth="1"/>
    <col min="5384" max="5384" width="11" style="23" customWidth="1"/>
    <col min="5385" max="5632" width="9.25" style="23"/>
    <col min="5633" max="5633" width="8.125" style="23" customWidth="1"/>
    <col min="5634" max="5638" width="11" style="23" customWidth="1"/>
    <col min="5639" max="5639" width="11.125" style="23" customWidth="1"/>
    <col min="5640" max="5640" width="11" style="23" customWidth="1"/>
    <col min="5641" max="5888" width="9.25" style="23"/>
    <col min="5889" max="5889" width="8.125" style="23" customWidth="1"/>
    <col min="5890" max="5894" width="11" style="23" customWidth="1"/>
    <col min="5895" max="5895" width="11.125" style="23" customWidth="1"/>
    <col min="5896" max="5896" width="11" style="23" customWidth="1"/>
    <col min="5897" max="6144" width="9.25" style="23"/>
    <col min="6145" max="6145" width="8.125" style="23" customWidth="1"/>
    <col min="6146" max="6150" width="11" style="23" customWidth="1"/>
    <col min="6151" max="6151" width="11.125" style="23" customWidth="1"/>
    <col min="6152" max="6152" width="11" style="23" customWidth="1"/>
    <col min="6153" max="6400" width="9.25" style="23"/>
    <col min="6401" max="6401" width="8.125" style="23" customWidth="1"/>
    <col min="6402" max="6406" width="11" style="23" customWidth="1"/>
    <col min="6407" max="6407" width="11.125" style="23" customWidth="1"/>
    <col min="6408" max="6408" width="11" style="23" customWidth="1"/>
    <col min="6409" max="6656" width="9.25" style="23"/>
    <col min="6657" max="6657" width="8.125" style="23" customWidth="1"/>
    <col min="6658" max="6662" width="11" style="23" customWidth="1"/>
    <col min="6663" max="6663" width="11.125" style="23" customWidth="1"/>
    <col min="6664" max="6664" width="11" style="23" customWidth="1"/>
    <col min="6665" max="6912" width="9.25" style="23"/>
    <col min="6913" max="6913" width="8.125" style="23" customWidth="1"/>
    <col min="6914" max="6918" width="11" style="23" customWidth="1"/>
    <col min="6919" max="6919" width="11.125" style="23" customWidth="1"/>
    <col min="6920" max="6920" width="11" style="23" customWidth="1"/>
    <col min="6921" max="7168" width="9.25" style="23"/>
    <col min="7169" max="7169" width="8.125" style="23" customWidth="1"/>
    <col min="7170" max="7174" width="11" style="23" customWidth="1"/>
    <col min="7175" max="7175" width="11.125" style="23" customWidth="1"/>
    <col min="7176" max="7176" width="11" style="23" customWidth="1"/>
    <col min="7177" max="7424" width="9.25" style="23"/>
    <col min="7425" max="7425" width="8.125" style="23" customWidth="1"/>
    <col min="7426" max="7430" width="11" style="23" customWidth="1"/>
    <col min="7431" max="7431" width="11.125" style="23" customWidth="1"/>
    <col min="7432" max="7432" width="11" style="23" customWidth="1"/>
    <col min="7433" max="7680" width="9.25" style="23"/>
    <col min="7681" max="7681" width="8.125" style="23" customWidth="1"/>
    <col min="7682" max="7686" width="11" style="23" customWidth="1"/>
    <col min="7687" max="7687" width="11.125" style="23" customWidth="1"/>
    <col min="7688" max="7688" width="11" style="23" customWidth="1"/>
    <col min="7689" max="7936" width="9.25" style="23"/>
    <col min="7937" max="7937" width="8.125" style="23" customWidth="1"/>
    <col min="7938" max="7942" width="11" style="23" customWidth="1"/>
    <col min="7943" max="7943" width="11.125" style="23" customWidth="1"/>
    <col min="7944" max="7944" width="11" style="23" customWidth="1"/>
    <col min="7945" max="8192" width="9.25" style="23"/>
    <col min="8193" max="8193" width="8.125" style="23" customWidth="1"/>
    <col min="8194" max="8198" width="11" style="23" customWidth="1"/>
    <col min="8199" max="8199" width="11.125" style="23" customWidth="1"/>
    <col min="8200" max="8200" width="11" style="23" customWidth="1"/>
    <col min="8201" max="8448" width="9.25" style="23"/>
    <col min="8449" max="8449" width="8.125" style="23" customWidth="1"/>
    <col min="8450" max="8454" width="11" style="23" customWidth="1"/>
    <col min="8455" max="8455" width="11.125" style="23" customWidth="1"/>
    <col min="8456" max="8456" width="11" style="23" customWidth="1"/>
    <col min="8457" max="8704" width="9.25" style="23"/>
    <col min="8705" max="8705" width="8.125" style="23" customWidth="1"/>
    <col min="8706" max="8710" width="11" style="23" customWidth="1"/>
    <col min="8711" max="8711" width="11.125" style="23" customWidth="1"/>
    <col min="8712" max="8712" width="11" style="23" customWidth="1"/>
    <col min="8713" max="8960" width="9.25" style="23"/>
    <col min="8961" max="8961" width="8.125" style="23" customWidth="1"/>
    <col min="8962" max="8966" width="11" style="23" customWidth="1"/>
    <col min="8967" max="8967" width="11.125" style="23" customWidth="1"/>
    <col min="8968" max="8968" width="11" style="23" customWidth="1"/>
    <col min="8969" max="9216" width="9.25" style="23"/>
    <col min="9217" max="9217" width="8.125" style="23" customWidth="1"/>
    <col min="9218" max="9222" width="11" style="23" customWidth="1"/>
    <col min="9223" max="9223" width="11.125" style="23" customWidth="1"/>
    <col min="9224" max="9224" width="11" style="23" customWidth="1"/>
    <col min="9225" max="9472" width="9.25" style="23"/>
    <col min="9473" max="9473" width="8.125" style="23" customWidth="1"/>
    <col min="9474" max="9478" width="11" style="23" customWidth="1"/>
    <col min="9479" max="9479" width="11.125" style="23" customWidth="1"/>
    <col min="9480" max="9480" width="11" style="23" customWidth="1"/>
    <col min="9481" max="9728" width="9.25" style="23"/>
    <col min="9729" max="9729" width="8.125" style="23" customWidth="1"/>
    <col min="9730" max="9734" width="11" style="23" customWidth="1"/>
    <col min="9735" max="9735" width="11.125" style="23" customWidth="1"/>
    <col min="9736" max="9736" width="11" style="23" customWidth="1"/>
    <col min="9737" max="9984" width="9.25" style="23"/>
    <col min="9985" max="9985" width="8.125" style="23" customWidth="1"/>
    <col min="9986" max="9990" width="11" style="23" customWidth="1"/>
    <col min="9991" max="9991" width="11.125" style="23" customWidth="1"/>
    <col min="9992" max="9992" width="11" style="23" customWidth="1"/>
    <col min="9993" max="10240" width="9.25" style="23"/>
    <col min="10241" max="10241" width="8.125" style="23" customWidth="1"/>
    <col min="10242" max="10246" width="11" style="23" customWidth="1"/>
    <col min="10247" max="10247" width="11.125" style="23" customWidth="1"/>
    <col min="10248" max="10248" width="11" style="23" customWidth="1"/>
    <col min="10249" max="10496" width="9.25" style="23"/>
    <col min="10497" max="10497" width="8.125" style="23" customWidth="1"/>
    <col min="10498" max="10502" width="11" style="23" customWidth="1"/>
    <col min="10503" max="10503" width="11.125" style="23" customWidth="1"/>
    <col min="10504" max="10504" width="11" style="23" customWidth="1"/>
    <col min="10505" max="10752" width="9.25" style="23"/>
    <col min="10753" max="10753" width="8.125" style="23" customWidth="1"/>
    <col min="10754" max="10758" width="11" style="23" customWidth="1"/>
    <col min="10759" max="10759" width="11.125" style="23" customWidth="1"/>
    <col min="10760" max="10760" width="11" style="23" customWidth="1"/>
    <col min="10761" max="11008" width="9.25" style="23"/>
    <col min="11009" max="11009" width="8.125" style="23" customWidth="1"/>
    <col min="11010" max="11014" width="11" style="23" customWidth="1"/>
    <col min="11015" max="11015" width="11.125" style="23" customWidth="1"/>
    <col min="11016" max="11016" width="11" style="23" customWidth="1"/>
    <col min="11017" max="11264" width="9.25" style="23"/>
    <col min="11265" max="11265" width="8.125" style="23" customWidth="1"/>
    <col min="11266" max="11270" width="11" style="23" customWidth="1"/>
    <col min="11271" max="11271" width="11.125" style="23" customWidth="1"/>
    <col min="11272" max="11272" width="11" style="23" customWidth="1"/>
    <col min="11273" max="11520" width="9.25" style="23"/>
    <col min="11521" max="11521" width="8.125" style="23" customWidth="1"/>
    <col min="11522" max="11526" width="11" style="23" customWidth="1"/>
    <col min="11527" max="11527" width="11.125" style="23" customWidth="1"/>
    <col min="11528" max="11528" width="11" style="23" customWidth="1"/>
    <col min="11529" max="11776" width="9.25" style="23"/>
    <col min="11777" max="11777" width="8.125" style="23" customWidth="1"/>
    <col min="11778" max="11782" width="11" style="23" customWidth="1"/>
    <col min="11783" max="11783" width="11.125" style="23" customWidth="1"/>
    <col min="11784" max="11784" width="11" style="23" customWidth="1"/>
    <col min="11785" max="12032" width="9.25" style="23"/>
    <col min="12033" max="12033" width="8.125" style="23" customWidth="1"/>
    <col min="12034" max="12038" width="11" style="23" customWidth="1"/>
    <col min="12039" max="12039" width="11.125" style="23" customWidth="1"/>
    <col min="12040" max="12040" width="11" style="23" customWidth="1"/>
    <col min="12041" max="12288" width="9.25" style="23"/>
    <col min="12289" max="12289" width="8.125" style="23" customWidth="1"/>
    <col min="12290" max="12294" width="11" style="23" customWidth="1"/>
    <col min="12295" max="12295" width="11.125" style="23" customWidth="1"/>
    <col min="12296" max="12296" width="11" style="23" customWidth="1"/>
    <col min="12297" max="12544" width="9.25" style="23"/>
    <col min="12545" max="12545" width="8.125" style="23" customWidth="1"/>
    <col min="12546" max="12550" width="11" style="23" customWidth="1"/>
    <col min="12551" max="12551" width="11.125" style="23" customWidth="1"/>
    <col min="12552" max="12552" width="11" style="23" customWidth="1"/>
    <col min="12553" max="12800" width="9.25" style="23"/>
    <col min="12801" max="12801" width="8.125" style="23" customWidth="1"/>
    <col min="12802" max="12806" width="11" style="23" customWidth="1"/>
    <col min="12807" max="12807" width="11.125" style="23" customWidth="1"/>
    <col min="12808" max="12808" width="11" style="23" customWidth="1"/>
    <col min="12809" max="13056" width="9.25" style="23"/>
    <col min="13057" max="13057" width="8.125" style="23" customWidth="1"/>
    <col min="13058" max="13062" width="11" style="23" customWidth="1"/>
    <col min="13063" max="13063" width="11.125" style="23" customWidth="1"/>
    <col min="13064" max="13064" width="11" style="23" customWidth="1"/>
    <col min="13065" max="13312" width="9.25" style="23"/>
    <col min="13313" max="13313" width="8.125" style="23" customWidth="1"/>
    <col min="13314" max="13318" width="11" style="23" customWidth="1"/>
    <col min="13319" max="13319" width="11.125" style="23" customWidth="1"/>
    <col min="13320" max="13320" width="11" style="23" customWidth="1"/>
    <col min="13321" max="13568" width="9.25" style="23"/>
    <col min="13569" max="13569" width="8.125" style="23" customWidth="1"/>
    <col min="13570" max="13574" width="11" style="23" customWidth="1"/>
    <col min="13575" max="13575" width="11.125" style="23" customWidth="1"/>
    <col min="13576" max="13576" width="11" style="23" customWidth="1"/>
    <col min="13577" max="13824" width="9.25" style="23"/>
    <col min="13825" max="13825" width="8.125" style="23" customWidth="1"/>
    <col min="13826" max="13830" width="11" style="23" customWidth="1"/>
    <col min="13831" max="13831" width="11.125" style="23" customWidth="1"/>
    <col min="13832" max="13832" width="11" style="23" customWidth="1"/>
    <col min="13833" max="14080" width="9.25" style="23"/>
    <col min="14081" max="14081" width="8.125" style="23" customWidth="1"/>
    <col min="14082" max="14086" width="11" style="23" customWidth="1"/>
    <col min="14087" max="14087" width="11.125" style="23" customWidth="1"/>
    <col min="14088" max="14088" width="11" style="23" customWidth="1"/>
    <col min="14089" max="14336" width="9.25" style="23"/>
    <col min="14337" max="14337" width="8.125" style="23" customWidth="1"/>
    <col min="14338" max="14342" width="11" style="23" customWidth="1"/>
    <col min="14343" max="14343" width="11.125" style="23" customWidth="1"/>
    <col min="14344" max="14344" width="11" style="23" customWidth="1"/>
    <col min="14345" max="14592" width="9.25" style="23"/>
    <col min="14593" max="14593" width="8.125" style="23" customWidth="1"/>
    <col min="14594" max="14598" width="11" style="23" customWidth="1"/>
    <col min="14599" max="14599" width="11.125" style="23" customWidth="1"/>
    <col min="14600" max="14600" width="11" style="23" customWidth="1"/>
    <col min="14601" max="14848" width="9.25" style="23"/>
    <col min="14849" max="14849" width="8.125" style="23" customWidth="1"/>
    <col min="14850" max="14854" width="11" style="23" customWidth="1"/>
    <col min="14855" max="14855" width="11.125" style="23" customWidth="1"/>
    <col min="14856" max="14856" width="11" style="23" customWidth="1"/>
    <col min="14857" max="15104" width="9.25" style="23"/>
    <col min="15105" max="15105" width="8.125" style="23" customWidth="1"/>
    <col min="15106" max="15110" width="11" style="23" customWidth="1"/>
    <col min="15111" max="15111" width="11.125" style="23" customWidth="1"/>
    <col min="15112" max="15112" width="11" style="23" customWidth="1"/>
    <col min="15113" max="15360" width="9.25" style="23"/>
    <col min="15361" max="15361" width="8.125" style="23" customWidth="1"/>
    <col min="15362" max="15366" width="11" style="23" customWidth="1"/>
    <col min="15367" max="15367" width="11.125" style="23" customWidth="1"/>
    <col min="15368" max="15368" width="11" style="23" customWidth="1"/>
    <col min="15369" max="15616" width="9.25" style="23"/>
    <col min="15617" max="15617" width="8.125" style="23" customWidth="1"/>
    <col min="15618" max="15622" width="11" style="23" customWidth="1"/>
    <col min="15623" max="15623" width="11.125" style="23" customWidth="1"/>
    <col min="15624" max="15624" width="11" style="23" customWidth="1"/>
    <col min="15625" max="15872" width="9.25" style="23"/>
    <col min="15873" max="15873" width="8.125" style="23" customWidth="1"/>
    <col min="15874" max="15878" width="11" style="23" customWidth="1"/>
    <col min="15879" max="15879" width="11.125" style="23" customWidth="1"/>
    <col min="15880" max="15880" width="11" style="23" customWidth="1"/>
    <col min="15881" max="16128" width="9.25" style="23"/>
    <col min="16129" max="16129" width="8.125" style="23" customWidth="1"/>
    <col min="16130" max="16134" width="11" style="23" customWidth="1"/>
    <col min="16135" max="16135" width="11.125" style="23" customWidth="1"/>
    <col min="16136" max="16136" width="11" style="23" customWidth="1"/>
    <col min="16137" max="16384" width="9.25" style="23"/>
  </cols>
  <sheetData>
    <row r="1" spans="1:8" s="32" customFormat="1" ht="19.5" customHeight="1">
      <c r="A1" s="174" t="s">
        <v>70</v>
      </c>
      <c r="B1" s="154"/>
      <c r="C1" s="154"/>
      <c r="D1" s="154"/>
      <c r="E1" s="35"/>
      <c r="F1" s="35"/>
      <c r="G1" s="35"/>
      <c r="H1" s="266" t="s">
        <v>71</v>
      </c>
    </row>
    <row r="2" spans="1:8" ht="9.75" customHeight="1" thickBot="1">
      <c r="B2" s="24"/>
      <c r="D2" s="25"/>
      <c r="E2" s="168"/>
      <c r="F2" s="168"/>
      <c r="H2" s="267"/>
    </row>
    <row r="3" spans="1:8" ht="19.5" customHeight="1">
      <c r="A3" s="175" t="s">
        <v>72</v>
      </c>
      <c r="B3" s="272" t="s">
        <v>73</v>
      </c>
      <c r="C3" s="272" t="s">
        <v>74</v>
      </c>
      <c r="D3" s="272" t="s">
        <v>75</v>
      </c>
      <c r="E3" s="272" t="s">
        <v>76</v>
      </c>
      <c r="F3" s="270" t="s">
        <v>77</v>
      </c>
      <c r="G3" s="270" t="s">
        <v>78</v>
      </c>
      <c r="H3" s="270" t="s">
        <v>79</v>
      </c>
    </row>
    <row r="4" spans="1:8" ht="19.5" customHeight="1">
      <c r="A4" s="176" t="s">
        <v>80</v>
      </c>
      <c r="B4" s="273"/>
      <c r="C4" s="273"/>
      <c r="D4" s="273"/>
      <c r="E4" s="273"/>
      <c r="F4" s="271"/>
      <c r="G4" s="271"/>
      <c r="H4" s="271"/>
    </row>
    <row r="5" spans="1:8" s="32" customFormat="1" ht="24.75" customHeight="1" thickBot="1">
      <c r="A5" s="177" t="s">
        <v>81</v>
      </c>
      <c r="B5" s="26">
        <v>243877657</v>
      </c>
      <c r="C5" s="27">
        <v>203631923</v>
      </c>
      <c r="D5" s="27">
        <v>161904413</v>
      </c>
      <c r="E5" s="27">
        <v>154955802</v>
      </c>
      <c r="F5" s="27">
        <v>150699575</v>
      </c>
      <c r="G5" s="27">
        <v>148479609</v>
      </c>
      <c r="H5" s="27">
        <f>SUM(H6:H30)</f>
        <v>137147418</v>
      </c>
    </row>
    <row r="6" spans="1:8" s="32" customFormat="1" ht="24.75" customHeight="1" thickTop="1">
      <c r="A6" s="178" t="s">
        <v>82</v>
      </c>
      <c r="B6" s="28">
        <v>19985558</v>
      </c>
      <c r="C6" s="29">
        <v>17417899</v>
      </c>
      <c r="D6" s="29">
        <v>13668514</v>
      </c>
      <c r="E6" s="29">
        <v>16469236</v>
      </c>
      <c r="F6" s="29">
        <v>12332253</v>
      </c>
      <c r="G6" s="29">
        <v>14089103</v>
      </c>
      <c r="H6" s="29">
        <v>12001021</v>
      </c>
    </row>
    <row r="7" spans="1:8" s="32" customFormat="1" ht="24.75" customHeight="1">
      <c r="A7" s="178" t="s">
        <v>83</v>
      </c>
      <c r="B7" s="29">
        <v>20894172</v>
      </c>
      <c r="C7" s="29">
        <v>17282235</v>
      </c>
      <c r="D7" s="29">
        <v>13488042</v>
      </c>
      <c r="E7" s="29">
        <v>9534946</v>
      </c>
      <c r="F7" s="29">
        <v>12762714</v>
      </c>
      <c r="G7" s="29">
        <v>12082261</v>
      </c>
      <c r="H7" s="29">
        <v>11682943</v>
      </c>
    </row>
    <row r="8" spans="1:8" s="32" customFormat="1" ht="24.75" customHeight="1">
      <c r="A8" s="178" t="s">
        <v>84</v>
      </c>
      <c r="B8" s="29">
        <v>20628415</v>
      </c>
      <c r="C8" s="29">
        <v>19781069</v>
      </c>
      <c r="D8" s="29">
        <v>14123721</v>
      </c>
      <c r="E8" s="29">
        <v>13542585</v>
      </c>
      <c r="F8" s="29">
        <v>12870372</v>
      </c>
      <c r="G8" s="29">
        <v>12235510</v>
      </c>
      <c r="H8" s="29">
        <v>11721078</v>
      </c>
    </row>
    <row r="9" spans="1:8" s="32" customFormat="1" ht="24.75" customHeight="1">
      <c r="A9" s="178" t="s">
        <v>85</v>
      </c>
      <c r="B9" s="29">
        <v>30168168</v>
      </c>
      <c r="C9" s="29">
        <v>16142607</v>
      </c>
      <c r="D9" s="29">
        <v>13312965</v>
      </c>
      <c r="E9" s="29">
        <v>11935758</v>
      </c>
      <c r="F9" s="29">
        <v>12715362</v>
      </c>
      <c r="G9" s="29">
        <v>12683053</v>
      </c>
      <c r="H9" s="29">
        <v>11957587</v>
      </c>
    </row>
    <row r="10" spans="1:8" s="32" customFormat="1" ht="24.75" customHeight="1">
      <c r="A10" s="178" t="s">
        <v>86</v>
      </c>
      <c r="B10" s="29">
        <v>15291935</v>
      </c>
      <c r="C10" s="29">
        <v>17835112</v>
      </c>
      <c r="D10" s="29">
        <v>14216169</v>
      </c>
      <c r="E10" s="29">
        <v>14132143</v>
      </c>
      <c r="F10" s="29">
        <v>13071797</v>
      </c>
      <c r="G10" s="29">
        <v>12798779</v>
      </c>
      <c r="H10" s="29">
        <v>11903761</v>
      </c>
    </row>
    <row r="11" spans="1:8" s="32" customFormat="1" ht="24.75" customHeight="1">
      <c r="A11" s="178" t="s">
        <v>87</v>
      </c>
      <c r="B11" s="29">
        <v>18722970</v>
      </c>
      <c r="C11" s="29">
        <v>17666762</v>
      </c>
      <c r="D11" s="29">
        <v>14666660</v>
      </c>
      <c r="E11" s="29">
        <v>13336205</v>
      </c>
      <c r="F11" s="29">
        <v>12838147</v>
      </c>
      <c r="G11" s="29">
        <v>12774356</v>
      </c>
      <c r="H11" s="29">
        <v>12624175</v>
      </c>
    </row>
    <row r="12" spans="1:8" s="32" customFormat="1" ht="24.75" customHeight="1">
      <c r="A12" s="178" t="s">
        <v>88</v>
      </c>
      <c r="B12" s="29">
        <v>19290725</v>
      </c>
      <c r="C12" s="29">
        <v>16681260</v>
      </c>
      <c r="D12" s="29">
        <v>12918183</v>
      </c>
      <c r="E12" s="29">
        <v>13207012</v>
      </c>
      <c r="F12" s="29">
        <v>12831011</v>
      </c>
      <c r="G12" s="29">
        <v>12618566</v>
      </c>
      <c r="H12" s="29">
        <v>11596332</v>
      </c>
    </row>
    <row r="13" spans="1:8" s="32" customFormat="1" ht="24.75" customHeight="1">
      <c r="A13" s="178" t="s">
        <v>89</v>
      </c>
      <c r="B13" s="29">
        <v>21396137</v>
      </c>
      <c r="C13" s="29">
        <v>17424537</v>
      </c>
      <c r="D13" s="29">
        <v>14402049</v>
      </c>
      <c r="E13" s="29">
        <v>13265936</v>
      </c>
      <c r="F13" s="29">
        <v>13791522</v>
      </c>
      <c r="G13" s="29">
        <v>12612577</v>
      </c>
      <c r="H13" s="29">
        <v>11620168</v>
      </c>
    </row>
    <row r="14" spans="1:8" s="32" customFormat="1" ht="24.75" customHeight="1">
      <c r="A14" s="178" t="s">
        <v>90</v>
      </c>
      <c r="B14" s="29">
        <v>19973118</v>
      </c>
      <c r="C14" s="29">
        <v>15320160</v>
      </c>
      <c r="D14" s="29">
        <v>13172104</v>
      </c>
      <c r="E14" s="29">
        <v>12599763</v>
      </c>
      <c r="F14" s="29">
        <v>11297587</v>
      </c>
      <c r="G14" s="29">
        <v>11773052</v>
      </c>
      <c r="H14" s="29">
        <v>10815954</v>
      </c>
    </row>
    <row r="15" spans="1:8" s="32" customFormat="1" ht="24.75" customHeight="1">
      <c r="A15" s="178" t="s">
        <v>91</v>
      </c>
      <c r="B15" s="29">
        <v>24300092</v>
      </c>
      <c r="C15" s="29">
        <v>17703160</v>
      </c>
      <c r="D15" s="29">
        <v>14110001</v>
      </c>
      <c r="E15" s="29">
        <v>13451454</v>
      </c>
      <c r="F15" s="29">
        <v>13818365</v>
      </c>
      <c r="G15" s="29">
        <v>13650687</v>
      </c>
      <c r="H15" s="29">
        <v>11943646</v>
      </c>
    </row>
    <row r="16" spans="1:8" s="32" customFormat="1" ht="24.75" customHeight="1">
      <c r="A16" s="178" t="s">
        <v>92</v>
      </c>
      <c r="B16" s="29">
        <v>16448210</v>
      </c>
      <c r="C16" s="29">
        <v>15704952</v>
      </c>
      <c r="D16" s="29">
        <v>11710433</v>
      </c>
      <c r="E16" s="29">
        <v>12155749</v>
      </c>
      <c r="F16" s="29">
        <v>11268129</v>
      </c>
      <c r="G16" s="29">
        <v>10523080</v>
      </c>
      <c r="H16" s="29">
        <v>9590939</v>
      </c>
    </row>
    <row r="17" spans="1:8" s="32" customFormat="1" ht="24.75" customHeight="1" thickBot="1">
      <c r="A17" s="179" t="s">
        <v>93</v>
      </c>
      <c r="B17" s="30">
        <v>16778157</v>
      </c>
      <c r="C17" s="30">
        <v>14672170</v>
      </c>
      <c r="D17" s="30">
        <v>12115572</v>
      </c>
      <c r="E17" s="30">
        <v>11325015</v>
      </c>
      <c r="F17" s="30">
        <v>11102316</v>
      </c>
      <c r="G17" s="30">
        <v>10638585</v>
      </c>
      <c r="H17" s="30">
        <v>9689814</v>
      </c>
    </row>
    <row r="18" spans="1:8" s="32" customFormat="1" ht="17.25" customHeight="1">
      <c r="A18" s="180" t="s">
        <v>326</v>
      </c>
      <c r="B18" s="31"/>
      <c r="D18" s="33"/>
      <c r="F18" s="34"/>
      <c r="G18" s="34"/>
      <c r="H18" s="35"/>
    </row>
    <row r="19" spans="1:8" ht="17.25" customHeight="1">
      <c r="A19" s="181"/>
      <c r="B19" s="36"/>
      <c r="C19" s="36"/>
      <c r="D19" s="36"/>
      <c r="E19" s="36"/>
      <c r="F19" s="36"/>
      <c r="G19" s="36"/>
    </row>
    <row r="20" spans="1:8" ht="21" hidden="1" customHeight="1">
      <c r="A20" s="182"/>
      <c r="D20" s="37"/>
      <c r="E20" s="37"/>
      <c r="F20" s="37"/>
      <c r="G20" s="37"/>
      <c r="H20" s="37"/>
    </row>
    <row r="21" spans="1:8" ht="17.25" hidden="1" customHeight="1">
      <c r="A21" s="183" t="s">
        <v>94</v>
      </c>
      <c r="D21" s="37"/>
      <c r="E21" s="37"/>
      <c r="F21" s="37"/>
      <c r="G21" s="37"/>
      <c r="H21" s="37"/>
    </row>
    <row r="22" spans="1:8" ht="15.75" hidden="1" customHeight="1" thickBot="1">
      <c r="C22" s="38" t="s">
        <v>95</v>
      </c>
    </row>
    <row r="23" spans="1:8" ht="21" hidden="1" customHeight="1">
      <c r="A23" s="184" t="s">
        <v>96</v>
      </c>
      <c r="B23" s="39">
        <v>16</v>
      </c>
      <c r="C23" s="39">
        <v>17</v>
      </c>
    </row>
    <row r="24" spans="1:8" ht="28.5" hidden="1" customHeight="1">
      <c r="A24" s="185" t="s">
        <v>97</v>
      </c>
      <c r="B24" s="40">
        <v>556</v>
      </c>
      <c r="C24" s="40"/>
      <c r="D24" s="41"/>
    </row>
    <row r="25" spans="1:8" ht="29.25" hidden="1" customHeight="1" thickBot="1">
      <c r="A25" s="186" t="s">
        <v>98</v>
      </c>
      <c r="B25" s="42">
        <v>203</v>
      </c>
      <c r="C25" s="42"/>
      <c r="D25" s="43"/>
      <c r="E25" s="43"/>
      <c r="F25" s="43"/>
      <c r="G25" s="43"/>
      <c r="H25" s="43"/>
    </row>
    <row r="26" spans="1:8" ht="13.5" hidden="1" customHeight="1">
      <c r="A26" s="187" t="s">
        <v>99</v>
      </c>
      <c r="B26" s="44"/>
      <c r="C26" s="44"/>
      <c r="D26" s="36"/>
      <c r="E26" s="36"/>
      <c r="F26" s="36"/>
      <c r="G26" s="36"/>
      <c r="H26" s="36"/>
    </row>
    <row r="27" spans="1:8" ht="12" hidden="1" customHeight="1">
      <c r="A27" s="182"/>
      <c r="D27" s="37"/>
      <c r="E27" s="37"/>
      <c r="F27" s="37"/>
      <c r="G27" s="37"/>
      <c r="H27" s="37"/>
    </row>
    <row r="28" spans="1:8" ht="12" hidden="1" customHeight="1">
      <c r="A28" s="182"/>
      <c r="D28" s="37"/>
      <c r="E28" s="37"/>
      <c r="F28" s="37"/>
      <c r="G28" s="37"/>
      <c r="H28" s="37"/>
    </row>
    <row r="29" spans="1:8" ht="12" hidden="1" customHeight="1">
      <c r="A29" s="182"/>
      <c r="D29" s="37"/>
      <c r="E29" s="37"/>
      <c r="F29" s="37"/>
      <c r="G29" s="37"/>
      <c r="H29" s="37"/>
    </row>
    <row r="30" spans="1:8" ht="12" hidden="1" customHeight="1">
      <c r="A30" s="182"/>
      <c r="D30" s="37"/>
      <c r="E30" s="37"/>
      <c r="F30" s="37"/>
      <c r="G30" s="37"/>
      <c r="H30" s="37"/>
    </row>
    <row r="31" spans="1:8" ht="12" hidden="1" customHeight="1">
      <c r="A31" s="182"/>
      <c r="D31" s="37"/>
      <c r="E31" s="37"/>
      <c r="F31" s="37"/>
      <c r="G31" s="37"/>
      <c r="H31" s="37"/>
    </row>
    <row r="32" spans="1:8" ht="12" hidden="1" customHeight="1">
      <c r="A32" s="182"/>
      <c r="D32" s="37"/>
      <c r="E32" s="37"/>
      <c r="F32" s="37"/>
      <c r="G32" s="37"/>
      <c r="H32" s="37"/>
    </row>
    <row r="33" spans="1:8" ht="12" hidden="1" customHeight="1">
      <c r="A33" s="182"/>
      <c r="D33" s="37"/>
      <c r="E33" s="37"/>
      <c r="F33" s="37"/>
      <c r="G33" s="37"/>
      <c r="H33" s="37"/>
    </row>
    <row r="34" spans="1:8" ht="12" hidden="1" customHeight="1"/>
    <row r="35" spans="1:8" s="32" customFormat="1" ht="18.75" customHeight="1">
      <c r="A35" s="188" t="s">
        <v>100</v>
      </c>
      <c r="D35" s="155"/>
      <c r="E35" s="155"/>
      <c r="F35" s="155"/>
      <c r="G35" s="155"/>
      <c r="H35" s="268" t="s">
        <v>101</v>
      </c>
    </row>
    <row r="36" spans="1:8" ht="11.25" customHeight="1" thickBot="1">
      <c r="B36" s="45"/>
      <c r="C36" s="38"/>
      <c r="D36" s="45"/>
      <c r="E36" s="46"/>
      <c r="F36" s="169"/>
      <c r="G36" s="169"/>
      <c r="H36" s="269"/>
    </row>
    <row r="37" spans="1:8" s="190" customFormat="1" ht="30" customHeight="1">
      <c r="A37" s="189" t="s">
        <v>96</v>
      </c>
      <c r="B37" s="47" t="s">
        <v>102</v>
      </c>
      <c r="C37" s="47" t="s">
        <v>103</v>
      </c>
      <c r="D37" s="47" t="s">
        <v>75</v>
      </c>
      <c r="E37" s="47" t="s">
        <v>76</v>
      </c>
      <c r="F37" s="47" t="s">
        <v>104</v>
      </c>
      <c r="G37" s="47" t="s">
        <v>105</v>
      </c>
      <c r="H37" s="47" t="s">
        <v>79</v>
      </c>
    </row>
    <row r="38" spans="1:8" s="190" customFormat="1" ht="31.5" customHeight="1">
      <c r="A38" s="191" t="s">
        <v>106</v>
      </c>
      <c r="B38" s="48">
        <v>588</v>
      </c>
      <c r="C38" s="49">
        <v>416</v>
      </c>
      <c r="D38" s="50">
        <v>475</v>
      </c>
      <c r="E38" s="50">
        <v>429</v>
      </c>
      <c r="F38" s="50">
        <v>483</v>
      </c>
      <c r="G38" s="50">
        <v>469</v>
      </c>
      <c r="H38" s="50">
        <v>500</v>
      </c>
    </row>
    <row r="39" spans="1:8" s="190" customFormat="1" ht="31.5" customHeight="1" thickBot="1">
      <c r="A39" s="192" t="s">
        <v>107</v>
      </c>
      <c r="B39" s="51">
        <v>532</v>
      </c>
      <c r="C39" s="52">
        <v>403</v>
      </c>
      <c r="D39" s="52">
        <v>466</v>
      </c>
      <c r="E39" s="52">
        <v>421</v>
      </c>
      <c r="F39" s="52">
        <v>474</v>
      </c>
      <c r="G39" s="52">
        <v>464</v>
      </c>
      <c r="H39" s="52">
        <v>493</v>
      </c>
    </row>
    <row r="40" spans="1:8" s="190" customFormat="1" ht="3" customHeight="1">
      <c r="A40" s="193"/>
      <c r="B40" s="53"/>
      <c r="C40" s="53"/>
      <c r="D40" s="53"/>
      <c r="E40" s="53"/>
      <c r="F40" s="53"/>
      <c r="G40" s="53"/>
      <c r="H40" s="53"/>
    </row>
    <row r="41" spans="1:8" s="190" customFormat="1" ht="18" customHeight="1">
      <c r="A41" s="194" t="s">
        <v>108</v>
      </c>
      <c r="B41" s="54"/>
      <c r="C41" s="54"/>
      <c r="D41" s="55"/>
      <c r="E41" s="55"/>
      <c r="F41" s="55"/>
      <c r="G41" s="55"/>
      <c r="H41" s="55"/>
    </row>
    <row r="42" spans="1:8" ht="12"/>
    <row r="43" spans="1:8" ht="12"/>
  </sheetData>
  <customSheetViews>
    <customSheetView guid="{4169EE3F-5094-4158-93DD-1CB93E672592}" showPageBreaks="1" printArea="1" hiddenRows="1" view="pageBreakPreview" topLeftCell="A13">
      <selection sqref="A1:XFD1048576"/>
      <pageMargins left="0.7" right="0.7" top="0.75" bottom="0.75" header="0.3" footer="0.3"/>
      <pageSetup paperSize="9" scale="94" firstPageNumber="210" orientation="portrait" useFirstPageNumber="1" r:id="rId1"/>
      <headerFooter alignWithMargins="0"/>
    </customSheetView>
    <customSheetView guid="{74CCFCEA-D3D9-4E53-A84A-E34424798B5B}" showPageBreaks="1" printArea="1" hiddenRows="1" view="pageBreakPreview">
      <selection activeCell="H5" sqref="H5"/>
      <pageMargins left="0.7" right="0.7" top="0.75" bottom="0.75" header="0.3" footer="0.3"/>
      <pageSetup paperSize="9" scale="94" firstPageNumber="210" orientation="portrait" useFirstPageNumber="1" r:id="rId2"/>
      <headerFooter alignWithMargins="0"/>
    </customSheetView>
    <customSheetView guid="{37A7A518-B141-4742-B458-0205C6B9F746}" showPageBreaks="1" printArea="1" hiddenRows="1" view="pageBreakPreview" topLeftCell="A16">
      <selection activeCell="B3" sqref="B3:B4"/>
      <pageMargins left="0.7" right="0.7" top="0.75" bottom="0.75" header="0.3" footer="0.3"/>
      <pageSetup paperSize="9" scale="94" firstPageNumber="210" orientation="portrait" useFirstPageNumber="1" r:id="rId3"/>
      <headerFooter alignWithMargins="0"/>
    </customSheetView>
  </customSheetViews>
  <mergeCells count="9">
    <mergeCell ref="H1:H2"/>
    <mergeCell ref="H35:H36"/>
    <mergeCell ref="H3:H4"/>
    <mergeCell ref="B3:B4"/>
    <mergeCell ref="C3:C4"/>
    <mergeCell ref="D3:D4"/>
    <mergeCell ref="E3:E4"/>
    <mergeCell ref="F3:F4"/>
    <mergeCell ref="G3:G4"/>
  </mergeCells>
  <phoneticPr fontId="3"/>
  <printOptions gridLinesSet="0"/>
  <pageMargins left="0.7" right="0.7" top="0.75" bottom="0.75" header="0.3" footer="0.3"/>
  <pageSetup paperSize="9" scale="94" firstPageNumber="210" orientation="portrait" useFirstPageNumber="1"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2"/>
  <sheetViews>
    <sheetView view="pageBreakPreview" zoomScaleNormal="100" zoomScaleSheetLayoutView="100" workbookViewId="0"/>
  </sheetViews>
  <sheetFormatPr defaultColWidth="9.25" defaultRowHeight="23.85" customHeight="1"/>
  <cols>
    <col min="1" max="1" width="4.375" style="1" customWidth="1"/>
    <col min="2" max="2" width="17.875" style="1" customWidth="1"/>
    <col min="3" max="7" width="4" style="1" customWidth="1"/>
    <col min="8" max="8" width="4.125" style="1" customWidth="1"/>
    <col min="9" max="19" width="4" style="1" customWidth="1"/>
    <col min="20" max="20" width="4.75" style="1" customWidth="1"/>
    <col min="21" max="27" width="4" style="1" customWidth="1"/>
    <col min="28" max="28" width="4.5" style="1" customWidth="1"/>
    <col min="29" max="33" width="14.5" style="1" customWidth="1"/>
    <col min="34" max="254" width="9.25" style="1"/>
    <col min="255" max="256" width="4.375" style="1" customWidth="1"/>
    <col min="257" max="257" width="17.875" style="1" customWidth="1"/>
    <col min="258" max="274" width="4" style="1" customWidth="1"/>
    <col min="275" max="275" width="4.75" style="1" customWidth="1"/>
    <col min="276" max="282" width="4" style="1" customWidth="1"/>
    <col min="283" max="283" width="4.5" style="1" customWidth="1"/>
    <col min="284" max="284" width="0.875" style="1" customWidth="1"/>
    <col min="285" max="289" width="14.5" style="1" customWidth="1"/>
    <col min="290" max="510" width="9.25" style="1"/>
    <col min="511" max="512" width="4.375" style="1" customWidth="1"/>
    <col min="513" max="513" width="17.875" style="1" customWidth="1"/>
    <col min="514" max="530" width="4" style="1" customWidth="1"/>
    <col min="531" max="531" width="4.75" style="1" customWidth="1"/>
    <col min="532" max="538" width="4" style="1" customWidth="1"/>
    <col min="539" max="539" width="4.5" style="1" customWidth="1"/>
    <col min="540" max="540" width="0.875" style="1" customWidth="1"/>
    <col min="541" max="545" width="14.5" style="1" customWidth="1"/>
    <col min="546" max="766" width="9.25" style="1"/>
    <col min="767" max="768" width="4.375" style="1" customWidth="1"/>
    <col min="769" max="769" width="17.875" style="1" customWidth="1"/>
    <col min="770" max="786" width="4" style="1" customWidth="1"/>
    <col min="787" max="787" width="4.75" style="1" customWidth="1"/>
    <col min="788" max="794" width="4" style="1" customWidth="1"/>
    <col min="795" max="795" width="4.5" style="1" customWidth="1"/>
    <col min="796" max="796" width="0.875" style="1" customWidth="1"/>
    <col min="797" max="801" width="14.5" style="1" customWidth="1"/>
    <col min="802" max="1022" width="9.25" style="1"/>
    <col min="1023" max="1024" width="4.375" style="1" customWidth="1"/>
    <col min="1025" max="1025" width="17.875" style="1" customWidth="1"/>
    <col min="1026" max="1042" width="4" style="1" customWidth="1"/>
    <col min="1043" max="1043" width="4.75" style="1" customWidth="1"/>
    <col min="1044" max="1050" width="4" style="1" customWidth="1"/>
    <col min="1051" max="1051" width="4.5" style="1" customWidth="1"/>
    <col min="1052" max="1052" width="0.875" style="1" customWidth="1"/>
    <col min="1053" max="1057" width="14.5" style="1" customWidth="1"/>
    <col min="1058" max="1278" width="9.25" style="1"/>
    <col min="1279" max="1280" width="4.375" style="1" customWidth="1"/>
    <col min="1281" max="1281" width="17.875" style="1" customWidth="1"/>
    <col min="1282" max="1298" width="4" style="1" customWidth="1"/>
    <col min="1299" max="1299" width="4.75" style="1" customWidth="1"/>
    <col min="1300" max="1306" width="4" style="1" customWidth="1"/>
    <col min="1307" max="1307" width="4.5" style="1" customWidth="1"/>
    <col min="1308" max="1308" width="0.875" style="1" customWidth="1"/>
    <col min="1309" max="1313" width="14.5" style="1" customWidth="1"/>
    <col min="1314" max="1534" width="9.25" style="1"/>
    <col min="1535" max="1536" width="4.375" style="1" customWidth="1"/>
    <col min="1537" max="1537" width="17.875" style="1" customWidth="1"/>
    <col min="1538" max="1554" width="4" style="1" customWidth="1"/>
    <col min="1555" max="1555" width="4.75" style="1" customWidth="1"/>
    <col min="1556" max="1562" width="4" style="1" customWidth="1"/>
    <col min="1563" max="1563" width="4.5" style="1" customWidth="1"/>
    <col min="1564" max="1564" width="0.875" style="1" customWidth="1"/>
    <col min="1565" max="1569" width="14.5" style="1" customWidth="1"/>
    <col min="1570" max="1790" width="9.25" style="1"/>
    <col min="1791" max="1792" width="4.375" style="1" customWidth="1"/>
    <col min="1793" max="1793" width="17.875" style="1" customWidth="1"/>
    <col min="1794" max="1810" width="4" style="1" customWidth="1"/>
    <col min="1811" max="1811" width="4.75" style="1" customWidth="1"/>
    <col min="1812" max="1818" width="4" style="1" customWidth="1"/>
    <col min="1819" max="1819" width="4.5" style="1" customWidth="1"/>
    <col min="1820" max="1820" width="0.875" style="1" customWidth="1"/>
    <col min="1821" max="1825" width="14.5" style="1" customWidth="1"/>
    <col min="1826" max="2046" width="9.25" style="1"/>
    <col min="2047" max="2048" width="4.375" style="1" customWidth="1"/>
    <col min="2049" max="2049" width="17.875" style="1" customWidth="1"/>
    <col min="2050" max="2066" width="4" style="1" customWidth="1"/>
    <col min="2067" max="2067" width="4.75" style="1" customWidth="1"/>
    <col min="2068" max="2074" width="4" style="1" customWidth="1"/>
    <col min="2075" max="2075" width="4.5" style="1" customWidth="1"/>
    <col min="2076" max="2076" width="0.875" style="1" customWidth="1"/>
    <col min="2077" max="2081" width="14.5" style="1" customWidth="1"/>
    <col min="2082" max="2302" width="9.25" style="1"/>
    <col min="2303" max="2304" width="4.375" style="1" customWidth="1"/>
    <col min="2305" max="2305" width="17.875" style="1" customWidth="1"/>
    <col min="2306" max="2322" width="4" style="1" customWidth="1"/>
    <col min="2323" max="2323" width="4.75" style="1" customWidth="1"/>
    <col min="2324" max="2330" width="4" style="1" customWidth="1"/>
    <col min="2331" max="2331" width="4.5" style="1" customWidth="1"/>
    <col min="2332" max="2332" width="0.875" style="1" customWidth="1"/>
    <col min="2333" max="2337" width="14.5" style="1" customWidth="1"/>
    <col min="2338" max="2558" width="9.25" style="1"/>
    <col min="2559" max="2560" width="4.375" style="1" customWidth="1"/>
    <col min="2561" max="2561" width="17.875" style="1" customWidth="1"/>
    <col min="2562" max="2578" width="4" style="1" customWidth="1"/>
    <col min="2579" max="2579" width="4.75" style="1" customWidth="1"/>
    <col min="2580" max="2586" width="4" style="1" customWidth="1"/>
    <col min="2587" max="2587" width="4.5" style="1" customWidth="1"/>
    <col min="2588" max="2588" width="0.875" style="1" customWidth="1"/>
    <col min="2589" max="2593" width="14.5" style="1" customWidth="1"/>
    <col min="2594" max="2814" width="9.25" style="1"/>
    <col min="2815" max="2816" width="4.375" style="1" customWidth="1"/>
    <col min="2817" max="2817" width="17.875" style="1" customWidth="1"/>
    <col min="2818" max="2834" width="4" style="1" customWidth="1"/>
    <col min="2835" max="2835" width="4.75" style="1" customWidth="1"/>
    <col min="2836" max="2842" width="4" style="1" customWidth="1"/>
    <col min="2843" max="2843" width="4.5" style="1" customWidth="1"/>
    <col min="2844" max="2844" width="0.875" style="1" customWidth="1"/>
    <col min="2845" max="2849" width="14.5" style="1" customWidth="1"/>
    <col min="2850" max="3070" width="9.25" style="1"/>
    <col min="3071" max="3072" width="4.375" style="1" customWidth="1"/>
    <col min="3073" max="3073" width="17.875" style="1" customWidth="1"/>
    <col min="3074" max="3090" width="4" style="1" customWidth="1"/>
    <col min="3091" max="3091" width="4.75" style="1" customWidth="1"/>
    <col min="3092" max="3098" width="4" style="1" customWidth="1"/>
    <col min="3099" max="3099" width="4.5" style="1" customWidth="1"/>
    <col min="3100" max="3100" width="0.875" style="1" customWidth="1"/>
    <col min="3101" max="3105" width="14.5" style="1" customWidth="1"/>
    <col min="3106" max="3326" width="9.25" style="1"/>
    <col min="3327" max="3328" width="4.375" style="1" customWidth="1"/>
    <col min="3329" max="3329" width="17.875" style="1" customWidth="1"/>
    <col min="3330" max="3346" width="4" style="1" customWidth="1"/>
    <col min="3347" max="3347" width="4.75" style="1" customWidth="1"/>
    <col min="3348" max="3354" width="4" style="1" customWidth="1"/>
    <col min="3355" max="3355" width="4.5" style="1" customWidth="1"/>
    <col min="3356" max="3356" width="0.875" style="1" customWidth="1"/>
    <col min="3357" max="3361" width="14.5" style="1" customWidth="1"/>
    <col min="3362" max="3582" width="9.25" style="1"/>
    <col min="3583" max="3584" width="4.375" style="1" customWidth="1"/>
    <col min="3585" max="3585" width="17.875" style="1" customWidth="1"/>
    <col min="3586" max="3602" width="4" style="1" customWidth="1"/>
    <col min="3603" max="3603" width="4.75" style="1" customWidth="1"/>
    <col min="3604" max="3610" width="4" style="1" customWidth="1"/>
    <col min="3611" max="3611" width="4.5" style="1" customWidth="1"/>
    <col min="3612" max="3612" width="0.875" style="1" customWidth="1"/>
    <col min="3613" max="3617" width="14.5" style="1" customWidth="1"/>
    <col min="3618" max="3838" width="9.25" style="1"/>
    <col min="3839" max="3840" width="4.375" style="1" customWidth="1"/>
    <col min="3841" max="3841" width="17.875" style="1" customWidth="1"/>
    <col min="3842" max="3858" width="4" style="1" customWidth="1"/>
    <col min="3859" max="3859" width="4.75" style="1" customWidth="1"/>
    <col min="3860" max="3866" width="4" style="1" customWidth="1"/>
    <col min="3867" max="3867" width="4.5" style="1" customWidth="1"/>
    <col min="3868" max="3868" width="0.875" style="1" customWidth="1"/>
    <col min="3869" max="3873" width="14.5" style="1" customWidth="1"/>
    <col min="3874" max="4094" width="9.25" style="1"/>
    <col min="4095" max="4096" width="4.375" style="1" customWidth="1"/>
    <col min="4097" max="4097" width="17.875" style="1" customWidth="1"/>
    <col min="4098" max="4114" width="4" style="1" customWidth="1"/>
    <col min="4115" max="4115" width="4.75" style="1" customWidth="1"/>
    <col min="4116" max="4122" width="4" style="1" customWidth="1"/>
    <col min="4123" max="4123" width="4.5" style="1" customWidth="1"/>
    <col min="4124" max="4124" width="0.875" style="1" customWidth="1"/>
    <col min="4125" max="4129" width="14.5" style="1" customWidth="1"/>
    <col min="4130" max="4350" width="9.25" style="1"/>
    <col min="4351" max="4352" width="4.375" style="1" customWidth="1"/>
    <col min="4353" max="4353" width="17.875" style="1" customWidth="1"/>
    <col min="4354" max="4370" width="4" style="1" customWidth="1"/>
    <col min="4371" max="4371" width="4.75" style="1" customWidth="1"/>
    <col min="4372" max="4378" width="4" style="1" customWidth="1"/>
    <col min="4379" max="4379" width="4.5" style="1" customWidth="1"/>
    <col min="4380" max="4380" width="0.875" style="1" customWidth="1"/>
    <col min="4381" max="4385" width="14.5" style="1" customWidth="1"/>
    <col min="4386" max="4606" width="9.25" style="1"/>
    <col min="4607" max="4608" width="4.375" style="1" customWidth="1"/>
    <col min="4609" max="4609" width="17.875" style="1" customWidth="1"/>
    <col min="4610" max="4626" width="4" style="1" customWidth="1"/>
    <col min="4627" max="4627" width="4.75" style="1" customWidth="1"/>
    <col min="4628" max="4634" width="4" style="1" customWidth="1"/>
    <col min="4635" max="4635" width="4.5" style="1" customWidth="1"/>
    <col min="4636" max="4636" width="0.875" style="1" customWidth="1"/>
    <col min="4637" max="4641" width="14.5" style="1" customWidth="1"/>
    <col min="4642" max="4862" width="9.25" style="1"/>
    <col min="4863" max="4864" width="4.375" style="1" customWidth="1"/>
    <col min="4865" max="4865" width="17.875" style="1" customWidth="1"/>
    <col min="4866" max="4882" width="4" style="1" customWidth="1"/>
    <col min="4883" max="4883" width="4.75" style="1" customWidth="1"/>
    <col min="4884" max="4890" width="4" style="1" customWidth="1"/>
    <col min="4891" max="4891" width="4.5" style="1" customWidth="1"/>
    <col min="4892" max="4892" width="0.875" style="1" customWidth="1"/>
    <col min="4893" max="4897" width="14.5" style="1" customWidth="1"/>
    <col min="4898" max="5118" width="9.25" style="1"/>
    <col min="5119" max="5120" width="4.375" style="1" customWidth="1"/>
    <col min="5121" max="5121" width="17.875" style="1" customWidth="1"/>
    <col min="5122" max="5138" width="4" style="1" customWidth="1"/>
    <col min="5139" max="5139" width="4.75" style="1" customWidth="1"/>
    <col min="5140" max="5146" width="4" style="1" customWidth="1"/>
    <col min="5147" max="5147" width="4.5" style="1" customWidth="1"/>
    <col min="5148" max="5148" width="0.875" style="1" customWidth="1"/>
    <col min="5149" max="5153" width="14.5" style="1" customWidth="1"/>
    <col min="5154" max="5374" width="9.25" style="1"/>
    <col min="5375" max="5376" width="4.375" style="1" customWidth="1"/>
    <col min="5377" max="5377" width="17.875" style="1" customWidth="1"/>
    <col min="5378" max="5394" width="4" style="1" customWidth="1"/>
    <col min="5395" max="5395" width="4.75" style="1" customWidth="1"/>
    <col min="5396" max="5402" width="4" style="1" customWidth="1"/>
    <col min="5403" max="5403" width="4.5" style="1" customWidth="1"/>
    <col min="5404" max="5404" width="0.875" style="1" customWidth="1"/>
    <col min="5405" max="5409" width="14.5" style="1" customWidth="1"/>
    <col min="5410" max="5630" width="9.25" style="1"/>
    <col min="5631" max="5632" width="4.375" style="1" customWidth="1"/>
    <col min="5633" max="5633" width="17.875" style="1" customWidth="1"/>
    <col min="5634" max="5650" width="4" style="1" customWidth="1"/>
    <col min="5651" max="5651" width="4.75" style="1" customWidth="1"/>
    <col min="5652" max="5658" width="4" style="1" customWidth="1"/>
    <col min="5659" max="5659" width="4.5" style="1" customWidth="1"/>
    <col min="5660" max="5660" width="0.875" style="1" customWidth="1"/>
    <col min="5661" max="5665" width="14.5" style="1" customWidth="1"/>
    <col min="5666" max="5886" width="9.25" style="1"/>
    <col min="5887" max="5888" width="4.375" style="1" customWidth="1"/>
    <col min="5889" max="5889" width="17.875" style="1" customWidth="1"/>
    <col min="5890" max="5906" width="4" style="1" customWidth="1"/>
    <col min="5907" max="5907" width="4.75" style="1" customWidth="1"/>
    <col min="5908" max="5914" width="4" style="1" customWidth="1"/>
    <col min="5915" max="5915" width="4.5" style="1" customWidth="1"/>
    <col min="5916" max="5916" width="0.875" style="1" customWidth="1"/>
    <col min="5917" max="5921" width="14.5" style="1" customWidth="1"/>
    <col min="5922" max="6142" width="9.25" style="1"/>
    <col min="6143" max="6144" width="4.375" style="1" customWidth="1"/>
    <col min="6145" max="6145" width="17.875" style="1" customWidth="1"/>
    <col min="6146" max="6162" width="4" style="1" customWidth="1"/>
    <col min="6163" max="6163" width="4.75" style="1" customWidth="1"/>
    <col min="6164" max="6170" width="4" style="1" customWidth="1"/>
    <col min="6171" max="6171" width="4.5" style="1" customWidth="1"/>
    <col min="6172" max="6172" width="0.875" style="1" customWidth="1"/>
    <col min="6173" max="6177" width="14.5" style="1" customWidth="1"/>
    <col min="6178" max="6398" width="9.25" style="1"/>
    <col min="6399" max="6400" width="4.375" style="1" customWidth="1"/>
    <col min="6401" max="6401" width="17.875" style="1" customWidth="1"/>
    <col min="6402" max="6418" width="4" style="1" customWidth="1"/>
    <col min="6419" max="6419" width="4.75" style="1" customWidth="1"/>
    <col min="6420" max="6426" width="4" style="1" customWidth="1"/>
    <col min="6427" max="6427" width="4.5" style="1" customWidth="1"/>
    <col min="6428" max="6428" width="0.875" style="1" customWidth="1"/>
    <col min="6429" max="6433" width="14.5" style="1" customWidth="1"/>
    <col min="6434" max="6654" width="9.25" style="1"/>
    <col min="6655" max="6656" width="4.375" style="1" customWidth="1"/>
    <col min="6657" max="6657" width="17.875" style="1" customWidth="1"/>
    <col min="6658" max="6674" width="4" style="1" customWidth="1"/>
    <col min="6675" max="6675" width="4.75" style="1" customWidth="1"/>
    <col min="6676" max="6682" width="4" style="1" customWidth="1"/>
    <col min="6683" max="6683" width="4.5" style="1" customWidth="1"/>
    <col min="6684" max="6684" width="0.875" style="1" customWidth="1"/>
    <col min="6685" max="6689" width="14.5" style="1" customWidth="1"/>
    <col min="6690" max="6910" width="9.25" style="1"/>
    <col min="6911" max="6912" width="4.375" style="1" customWidth="1"/>
    <col min="6913" max="6913" width="17.875" style="1" customWidth="1"/>
    <col min="6914" max="6930" width="4" style="1" customWidth="1"/>
    <col min="6931" max="6931" width="4.75" style="1" customWidth="1"/>
    <col min="6932" max="6938" width="4" style="1" customWidth="1"/>
    <col min="6939" max="6939" width="4.5" style="1" customWidth="1"/>
    <col min="6940" max="6940" width="0.875" style="1" customWidth="1"/>
    <col min="6941" max="6945" width="14.5" style="1" customWidth="1"/>
    <col min="6946" max="7166" width="9.25" style="1"/>
    <col min="7167" max="7168" width="4.375" style="1" customWidth="1"/>
    <col min="7169" max="7169" width="17.875" style="1" customWidth="1"/>
    <col min="7170" max="7186" width="4" style="1" customWidth="1"/>
    <col min="7187" max="7187" width="4.75" style="1" customWidth="1"/>
    <col min="7188" max="7194" width="4" style="1" customWidth="1"/>
    <col min="7195" max="7195" width="4.5" style="1" customWidth="1"/>
    <col min="7196" max="7196" width="0.875" style="1" customWidth="1"/>
    <col min="7197" max="7201" width="14.5" style="1" customWidth="1"/>
    <col min="7202" max="7422" width="9.25" style="1"/>
    <col min="7423" max="7424" width="4.375" style="1" customWidth="1"/>
    <col min="7425" max="7425" width="17.875" style="1" customWidth="1"/>
    <col min="7426" max="7442" width="4" style="1" customWidth="1"/>
    <col min="7443" max="7443" width="4.75" style="1" customWidth="1"/>
    <col min="7444" max="7450" width="4" style="1" customWidth="1"/>
    <col min="7451" max="7451" width="4.5" style="1" customWidth="1"/>
    <col min="7452" max="7452" width="0.875" style="1" customWidth="1"/>
    <col min="7453" max="7457" width="14.5" style="1" customWidth="1"/>
    <col min="7458" max="7678" width="9.25" style="1"/>
    <col min="7679" max="7680" width="4.375" style="1" customWidth="1"/>
    <col min="7681" max="7681" width="17.875" style="1" customWidth="1"/>
    <col min="7682" max="7698" width="4" style="1" customWidth="1"/>
    <col min="7699" max="7699" width="4.75" style="1" customWidth="1"/>
    <col min="7700" max="7706" width="4" style="1" customWidth="1"/>
    <col min="7707" max="7707" width="4.5" style="1" customWidth="1"/>
    <col min="7708" max="7708" width="0.875" style="1" customWidth="1"/>
    <col min="7709" max="7713" width="14.5" style="1" customWidth="1"/>
    <col min="7714" max="7934" width="9.25" style="1"/>
    <col min="7935" max="7936" width="4.375" style="1" customWidth="1"/>
    <col min="7937" max="7937" width="17.875" style="1" customWidth="1"/>
    <col min="7938" max="7954" width="4" style="1" customWidth="1"/>
    <col min="7955" max="7955" width="4.75" style="1" customWidth="1"/>
    <col min="7956" max="7962" width="4" style="1" customWidth="1"/>
    <col min="7963" max="7963" width="4.5" style="1" customWidth="1"/>
    <col min="7964" max="7964" width="0.875" style="1" customWidth="1"/>
    <col min="7965" max="7969" width="14.5" style="1" customWidth="1"/>
    <col min="7970" max="8190" width="9.25" style="1"/>
    <col min="8191" max="8192" width="4.375" style="1" customWidth="1"/>
    <col min="8193" max="8193" width="17.875" style="1" customWidth="1"/>
    <col min="8194" max="8210" width="4" style="1" customWidth="1"/>
    <col min="8211" max="8211" width="4.75" style="1" customWidth="1"/>
    <col min="8212" max="8218" width="4" style="1" customWidth="1"/>
    <col min="8219" max="8219" width="4.5" style="1" customWidth="1"/>
    <col min="8220" max="8220" width="0.875" style="1" customWidth="1"/>
    <col min="8221" max="8225" width="14.5" style="1" customWidth="1"/>
    <col min="8226" max="8446" width="9.25" style="1"/>
    <col min="8447" max="8448" width="4.375" style="1" customWidth="1"/>
    <col min="8449" max="8449" width="17.875" style="1" customWidth="1"/>
    <col min="8450" max="8466" width="4" style="1" customWidth="1"/>
    <col min="8467" max="8467" width="4.75" style="1" customWidth="1"/>
    <col min="8468" max="8474" width="4" style="1" customWidth="1"/>
    <col min="8475" max="8475" width="4.5" style="1" customWidth="1"/>
    <col min="8476" max="8476" width="0.875" style="1" customWidth="1"/>
    <col min="8477" max="8481" width="14.5" style="1" customWidth="1"/>
    <col min="8482" max="8702" width="9.25" style="1"/>
    <col min="8703" max="8704" width="4.375" style="1" customWidth="1"/>
    <col min="8705" max="8705" width="17.875" style="1" customWidth="1"/>
    <col min="8706" max="8722" width="4" style="1" customWidth="1"/>
    <col min="8723" max="8723" width="4.75" style="1" customWidth="1"/>
    <col min="8724" max="8730" width="4" style="1" customWidth="1"/>
    <col min="8731" max="8731" width="4.5" style="1" customWidth="1"/>
    <col min="8732" max="8732" width="0.875" style="1" customWidth="1"/>
    <col min="8733" max="8737" width="14.5" style="1" customWidth="1"/>
    <col min="8738" max="8958" width="9.25" style="1"/>
    <col min="8959" max="8960" width="4.375" style="1" customWidth="1"/>
    <col min="8961" max="8961" width="17.875" style="1" customWidth="1"/>
    <col min="8962" max="8978" width="4" style="1" customWidth="1"/>
    <col min="8979" max="8979" width="4.75" style="1" customWidth="1"/>
    <col min="8980" max="8986" width="4" style="1" customWidth="1"/>
    <col min="8987" max="8987" width="4.5" style="1" customWidth="1"/>
    <col min="8988" max="8988" width="0.875" style="1" customWidth="1"/>
    <col min="8989" max="8993" width="14.5" style="1" customWidth="1"/>
    <col min="8994" max="9214" width="9.25" style="1"/>
    <col min="9215" max="9216" width="4.375" style="1" customWidth="1"/>
    <col min="9217" max="9217" width="17.875" style="1" customWidth="1"/>
    <col min="9218" max="9234" width="4" style="1" customWidth="1"/>
    <col min="9235" max="9235" width="4.75" style="1" customWidth="1"/>
    <col min="9236" max="9242" width="4" style="1" customWidth="1"/>
    <col min="9243" max="9243" width="4.5" style="1" customWidth="1"/>
    <col min="9244" max="9244" width="0.875" style="1" customWidth="1"/>
    <col min="9245" max="9249" width="14.5" style="1" customWidth="1"/>
    <col min="9250" max="9470" width="9.25" style="1"/>
    <col min="9471" max="9472" width="4.375" style="1" customWidth="1"/>
    <col min="9473" max="9473" width="17.875" style="1" customWidth="1"/>
    <col min="9474" max="9490" width="4" style="1" customWidth="1"/>
    <col min="9491" max="9491" width="4.75" style="1" customWidth="1"/>
    <col min="9492" max="9498" width="4" style="1" customWidth="1"/>
    <col min="9499" max="9499" width="4.5" style="1" customWidth="1"/>
    <col min="9500" max="9500" width="0.875" style="1" customWidth="1"/>
    <col min="9501" max="9505" width="14.5" style="1" customWidth="1"/>
    <col min="9506" max="9726" width="9.25" style="1"/>
    <col min="9727" max="9728" width="4.375" style="1" customWidth="1"/>
    <col min="9729" max="9729" width="17.875" style="1" customWidth="1"/>
    <col min="9730" max="9746" width="4" style="1" customWidth="1"/>
    <col min="9747" max="9747" width="4.75" style="1" customWidth="1"/>
    <col min="9748" max="9754" width="4" style="1" customWidth="1"/>
    <col min="9755" max="9755" width="4.5" style="1" customWidth="1"/>
    <col min="9756" max="9756" width="0.875" style="1" customWidth="1"/>
    <col min="9757" max="9761" width="14.5" style="1" customWidth="1"/>
    <col min="9762" max="9982" width="9.25" style="1"/>
    <col min="9983" max="9984" width="4.375" style="1" customWidth="1"/>
    <col min="9985" max="9985" width="17.875" style="1" customWidth="1"/>
    <col min="9986" max="10002" width="4" style="1" customWidth="1"/>
    <col min="10003" max="10003" width="4.75" style="1" customWidth="1"/>
    <col min="10004" max="10010" width="4" style="1" customWidth="1"/>
    <col min="10011" max="10011" width="4.5" style="1" customWidth="1"/>
    <col min="10012" max="10012" width="0.875" style="1" customWidth="1"/>
    <col min="10013" max="10017" width="14.5" style="1" customWidth="1"/>
    <col min="10018" max="10238" width="9.25" style="1"/>
    <col min="10239" max="10240" width="4.375" style="1" customWidth="1"/>
    <col min="10241" max="10241" width="17.875" style="1" customWidth="1"/>
    <col min="10242" max="10258" width="4" style="1" customWidth="1"/>
    <col min="10259" max="10259" width="4.75" style="1" customWidth="1"/>
    <col min="10260" max="10266" width="4" style="1" customWidth="1"/>
    <col min="10267" max="10267" width="4.5" style="1" customWidth="1"/>
    <col min="10268" max="10268" width="0.875" style="1" customWidth="1"/>
    <col min="10269" max="10273" width="14.5" style="1" customWidth="1"/>
    <col min="10274" max="10494" width="9.25" style="1"/>
    <col min="10495" max="10496" width="4.375" style="1" customWidth="1"/>
    <col min="10497" max="10497" width="17.875" style="1" customWidth="1"/>
    <col min="10498" max="10514" width="4" style="1" customWidth="1"/>
    <col min="10515" max="10515" width="4.75" style="1" customWidth="1"/>
    <col min="10516" max="10522" width="4" style="1" customWidth="1"/>
    <col min="10523" max="10523" width="4.5" style="1" customWidth="1"/>
    <col min="10524" max="10524" width="0.875" style="1" customWidth="1"/>
    <col min="10525" max="10529" width="14.5" style="1" customWidth="1"/>
    <col min="10530" max="10750" width="9.25" style="1"/>
    <col min="10751" max="10752" width="4.375" style="1" customWidth="1"/>
    <col min="10753" max="10753" width="17.875" style="1" customWidth="1"/>
    <col min="10754" max="10770" width="4" style="1" customWidth="1"/>
    <col min="10771" max="10771" width="4.75" style="1" customWidth="1"/>
    <col min="10772" max="10778" width="4" style="1" customWidth="1"/>
    <col min="10779" max="10779" width="4.5" style="1" customWidth="1"/>
    <col min="10780" max="10780" width="0.875" style="1" customWidth="1"/>
    <col min="10781" max="10785" width="14.5" style="1" customWidth="1"/>
    <col min="10786" max="11006" width="9.25" style="1"/>
    <col min="11007" max="11008" width="4.375" style="1" customWidth="1"/>
    <col min="11009" max="11009" width="17.875" style="1" customWidth="1"/>
    <col min="11010" max="11026" width="4" style="1" customWidth="1"/>
    <col min="11027" max="11027" width="4.75" style="1" customWidth="1"/>
    <col min="11028" max="11034" width="4" style="1" customWidth="1"/>
    <col min="11035" max="11035" width="4.5" style="1" customWidth="1"/>
    <col min="11036" max="11036" width="0.875" style="1" customWidth="1"/>
    <col min="11037" max="11041" width="14.5" style="1" customWidth="1"/>
    <col min="11042" max="11262" width="9.25" style="1"/>
    <col min="11263" max="11264" width="4.375" style="1" customWidth="1"/>
    <col min="11265" max="11265" width="17.875" style="1" customWidth="1"/>
    <col min="11266" max="11282" width="4" style="1" customWidth="1"/>
    <col min="11283" max="11283" width="4.75" style="1" customWidth="1"/>
    <col min="11284" max="11290" width="4" style="1" customWidth="1"/>
    <col min="11291" max="11291" width="4.5" style="1" customWidth="1"/>
    <col min="11292" max="11292" width="0.875" style="1" customWidth="1"/>
    <col min="11293" max="11297" width="14.5" style="1" customWidth="1"/>
    <col min="11298" max="11518" width="9.25" style="1"/>
    <col min="11519" max="11520" width="4.375" style="1" customWidth="1"/>
    <col min="11521" max="11521" width="17.875" style="1" customWidth="1"/>
    <col min="11522" max="11538" width="4" style="1" customWidth="1"/>
    <col min="11539" max="11539" width="4.75" style="1" customWidth="1"/>
    <col min="11540" max="11546" width="4" style="1" customWidth="1"/>
    <col min="11547" max="11547" width="4.5" style="1" customWidth="1"/>
    <col min="11548" max="11548" width="0.875" style="1" customWidth="1"/>
    <col min="11549" max="11553" width="14.5" style="1" customWidth="1"/>
    <col min="11554" max="11774" width="9.25" style="1"/>
    <col min="11775" max="11776" width="4.375" style="1" customWidth="1"/>
    <col min="11777" max="11777" width="17.875" style="1" customWidth="1"/>
    <col min="11778" max="11794" width="4" style="1" customWidth="1"/>
    <col min="11795" max="11795" width="4.75" style="1" customWidth="1"/>
    <col min="11796" max="11802" width="4" style="1" customWidth="1"/>
    <col min="11803" max="11803" width="4.5" style="1" customWidth="1"/>
    <col min="11804" max="11804" width="0.875" style="1" customWidth="1"/>
    <col min="11805" max="11809" width="14.5" style="1" customWidth="1"/>
    <col min="11810" max="12030" width="9.25" style="1"/>
    <col min="12031" max="12032" width="4.375" style="1" customWidth="1"/>
    <col min="12033" max="12033" width="17.875" style="1" customWidth="1"/>
    <col min="12034" max="12050" width="4" style="1" customWidth="1"/>
    <col min="12051" max="12051" width="4.75" style="1" customWidth="1"/>
    <col min="12052" max="12058" width="4" style="1" customWidth="1"/>
    <col min="12059" max="12059" width="4.5" style="1" customWidth="1"/>
    <col min="12060" max="12060" width="0.875" style="1" customWidth="1"/>
    <col min="12061" max="12065" width="14.5" style="1" customWidth="1"/>
    <col min="12066" max="12286" width="9.25" style="1"/>
    <col min="12287" max="12288" width="4.375" style="1" customWidth="1"/>
    <col min="12289" max="12289" width="17.875" style="1" customWidth="1"/>
    <col min="12290" max="12306" width="4" style="1" customWidth="1"/>
    <col min="12307" max="12307" width="4.75" style="1" customWidth="1"/>
    <col min="12308" max="12314" width="4" style="1" customWidth="1"/>
    <col min="12315" max="12315" width="4.5" style="1" customWidth="1"/>
    <col min="12316" max="12316" width="0.875" style="1" customWidth="1"/>
    <col min="12317" max="12321" width="14.5" style="1" customWidth="1"/>
    <col min="12322" max="12542" width="9.25" style="1"/>
    <col min="12543" max="12544" width="4.375" style="1" customWidth="1"/>
    <col min="12545" max="12545" width="17.875" style="1" customWidth="1"/>
    <col min="12546" max="12562" width="4" style="1" customWidth="1"/>
    <col min="12563" max="12563" width="4.75" style="1" customWidth="1"/>
    <col min="12564" max="12570" width="4" style="1" customWidth="1"/>
    <col min="12571" max="12571" width="4.5" style="1" customWidth="1"/>
    <col min="12572" max="12572" width="0.875" style="1" customWidth="1"/>
    <col min="12573" max="12577" width="14.5" style="1" customWidth="1"/>
    <col min="12578" max="12798" width="9.25" style="1"/>
    <col min="12799" max="12800" width="4.375" style="1" customWidth="1"/>
    <col min="12801" max="12801" width="17.875" style="1" customWidth="1"/>
    <col min="12802" max="12818" width="4" style="1" customWidth="1"/>
    <col min="12819" max="12819" width="4.75" style="1" customWidth="1"/>
    <col min="12820" max="12826" width="4" style="1" customWidth="1"/>
    <col min="12827" max="12827" width="4.5" style="1" customWidth="1"/>
    <col min="12828" max="12828" width="0.875" style="1" customWidth="1"/>
    <col min="12829" max="12833" width="14.5" style="1" customWidth="1"/>
    <col min="12834" max="13054" width="9.25" style="1"/>
    <col min="13055" max="13056" width="4.375" style="1" customWidth="1"/>
    <col min="13057" max="13057" width="17.875" style="1" customWidth="1"/>
    <col min="13058" max="13074" width="4" style="1" customWidth="1"/>
    <col min="13075" max="13075" width="4.75" style="1" customWidth="1"/>
    <col min="13076" max="13082" width="4" style="1" customWidth="1"/>
    <col min="13083" max="13083" width="4.5" style="1" customWidth="1"/>
    <col min="13084" max="13084" width="0.875" style="1" customWidth="1"/>
    <col min="13085" max="13089" width="14.5" style="1" customWidth="1"/>
    <col min="13090" max="13310" width="9.25" style="1"/>
    <col min="13311" max="13312" width="4.375" style="1" customWidth="1"/>
    <col min="13313" max="13313" width="17.875" style="1" customWidth="1"/>
    <col min="13314" max="13330" width="4" style="1" customWidth="1"/>
    <col min="13331" max="13331" width="4.75" style="1" customWidth="1"/>
    <col min="13332" max="13338" width="4" style="1" customWidth="1"/>
    <col min="13339" max="13339" width="4.5" style="1" customWidth="1"/>
    <col min="13340" max="13340" width="0.875" style="1" customWidth="1"/>
    <col min="13341" max="13345" width="14.5" style="1" customWidth="1"/>
    <col min="13346" max="13566" width="9.25" style="1"/>
    <col min="13567" max="13568" width="4.375" style="1" customWidth="1"/>
    <col min="13569" max="13569" width="17.875" style="1" customWidth="1"/>
    <col min="13570" max="13586" width="4" style="1" customWidth="1"/>
    <col min="13587" max="13587" width="4.75" style="1" customWidth="1"/>
    <col min="13588" max="13594" width="4" style="1" customWidth="1"/>
    <col min="13595" max="13595" width="4.5" style="1" customWidth="1"/>
    <col min="13596" max="13596" width="0.875" style="1" customWidth="1"/>
    <col min="13597" max="13601" width="14.5" style="1" customWidth="1"/>
    <col min="13602" max="13822" width="9.25" style="1"/>
    <col min="13823" max="13824" width="4.375" style="1" customWidth="1"/>
    <col min="13825" max="13825" width="17.875" style="1" customWidth="1"/>
    <col min="13826" max="13842" width="4" style="1" customWidth="1"/>
    <col min="13843" max="13843" width="4.75" style="1" customWidth="1"/>
    <col min="13844" max="13850" width="4" style="1" customWidth="1"/>
    <col min="13851" max="13851" width="4.5" style="1" customWidth="1"/>
    <col min="13852" max="13852" width="0.875" style="1" customWidth="1"/>
    <col min="13853" max="13857" width="14.5" style="1" customWidth="1"/>
    <col min="13858" max="14078" width="9.25" style="1"/>
    <col min="14079" max="14080" width="4.375" style="1" customWidth="1"/>
    <col min="14081" max="14081" width="17.875" style="1" customWidth="1"/>
    <col min="14082" max="14098" width="4" style="1" customWidth="1"/>
    <col min="14099" max="14099" width="4.75" style="1" customWidth="1"/>
    <col min="14100" max="14106" width="4" style="1" customWidth="1"/>
    <col min="14107" max="14107" width="4.5" style="1" customWidth="1"/>
    <col min="14108" max="14108" width="0.875" style="1" customWidth="1"/>
    <col min="14109" max="14113" width="14.5" style="1" customWidth="1"/>
    <col min="14114" max="14334" width="9.25" style="1"/>
    <col min="14335" max="14336" width="4.375" style="1" customWidth="1"/>
    <col min="14337" max="14337" width="17.875" style="1" customWidth="1"/>
    <col min="14338" max="14354" width="4" style="1" customWidth="1"/>
    <col min="14355" max="14355" width="4.75" style="1" customWidth="1"/>
    <col min="14356" max="14362" width="4" style="1" customWidth="1"/>
    <col min="14363" max="14363" width="4.5" style="1" customWidth="1"/>
    <col min="14364" max="14364" width="0.875" style="1" customWidth="1"/>
    <col min="14365" max="14369" width="14.5" style="1" customWidth="1"/>
    <col min="14370" max="14590" width="9.25" style="1"/>
    <col min="14591" max="14592" width="4.375" style="1" customWidth="1"/>
    <col min="14593" max="14593" width="17.875" style="1" customWidth="1"/>
    <col min="14594" max="14610" width="4" style="1" customWidth="1"/>
    <col min="14611" max="14611" width="4.75" style="1" customWidth="1"/>
    <col min="14612" max="14618" width="4" style="1" customWidth="1"/>
    <col min="14619" max="14619" width="4.5" style="1" customWidth="1"/>
    <col min="14620" max="14620" width="0.875" style="1" customWidth="1"/>
    <col min="14621" max="14625" width="14.5" style="1" customWidth="1"/>
    <col min="14626" max="14846" width="9.25" style="1"/>
    <col min="14847" max="14848" width="4.375" style="1" customWidth="1"/>
    <col min="14849" max="14849" width="17.875" style="1" customWidth="1"/>
    <col min="14850" max="14866" width="4" style="1" customWidth="1"/>
    <col min="14867" max="14867" width="4.75" style="1" customWidth="1"/>
    <col min="14868" max="14874" width="4" style="1" customWidth="1"/>
    <col min="14875" max="14875" width="4.5" style="1" customWidth="1"/>
    <col min="14876" max="14876" width="0.875" style="1" customWidth="1"/>
    <col min="14877" max="14881" width="14.5" style="1" customWidth="1"/>
    <col min="14882" max="15102" width="9.25" style="1"/>
    <col min="15103" max="15104" width="4.375" style="1" customWidth="1"/>
    <col min="15105" max="15105" width="17.875" style="1" customWidth="1"/>
    <col min="15106" max="15122" width="4" style="1" customWidth="1"/>
    <col min="15123" max="15123" width="4.75" style="1" customWidth="1"/>
    <col min="15124" max="15130" width="4" style="1" customWidth="1"/>
    <col min="15131" max="15131" width="4.5" style="1" customWidth="1"/>
    <col min="15132" max="15132" width="0.875" style="1" customWidth="1"/>
    <col min="15133" max="15137" width="14.5" style="1" customWidth="1"/>
    <col min="15138" max="15358" width="9.25" style="1"/>
    <col min="15359" max="15360" width="4.375" style="1" customWidth="1"/>
    <col min="15361" max="15361" width="17.875" style="1" customWidth="1"/>
    <col min="15362" max="15378" width="4" style="1" customWidth="1"/>
    <col min="15379" max="15379" width="4.75" style="1" customWidth="1"/>
    <col min="15380" max="15386" width="4" style="1" customWidth="1"/>
    <col min="15387" max="15387" width="4.5" style="1" customWidth="1"/>
    <col min="15388" max="15388" width="0.875" style="1" customWidth="1"/>
    <col min="15389" max="15393" width="14.5" style="1" customWidth="1"/>
    <col min="15394" max="15614" width="9.25" style="1"/>
    <col min="15615" max="15616" width="4.375" style="1" customWidth="1"/>
    <col min="15617" max="15617" width="17.875" style="1" customWidth="1"/>
    <col min="15618" max="15634" width="4" style="1" customWidth="1"/>
    <col min="15635" max="15635" width="4.75" style="1" customWidth="1"/>
    <col min="15636" max="15642" width="4" style="1" customWidth="1"/>
    <col min="15643" max="15643" width="4.5" style="1" customWidth="1"/>
    <col min="15644" max="15644" width="0.875" style="1" customWidth="1"/>
    <col min="15645" max="15649" width="14.5" style="1" customWidth="1"/>
    <col min="15650" max="15870" width="9.25" style="1"/>
    <col min="15871" max="15872" width="4.375" style="1" customWidth="1"/>
    <col min="15873" max="15873" width="17.875" style="1" customWidth="1"/>
    <col min="15874" max="15890" width="4" style="1" customWidth="1"/>
    <col min="15891" max="15891" width="4.75" style="1" customWidth="1"/>
    <col min="15892" max="15898" width="4" style="1" customWidth="1"/>
    <col min="15899" max="15899" width="4.5" style="1" customWidth="1"/>
    <col min="15900" max="15900" width="0.875" style="1" customWidth="1"/>
    <col min="15901" max="15905" width="14.5" style="1" customWidth="1"/>
    <col min="15906" max="16126" width="9.25" style="1"/>
    <col min="16127" max="16128" width="4.375" style="1" customWidth="1"/>
    <col min="16129" max="16129" width="17.875" style="1" customWidth="1"/>
    <col min="16130" max="16146" width="4" style="1" customWidth="1"/>
    <col min="16147" max="16147" width="4.75" style="1" customWidth="1"/>
    <col min="16148" max="16154" width="4" style="1" customWidth="1"/>
    <col min="16155" max="16155" width="4.5" style="1" customWidth="1"/>
    <col min="16156" max="16156" width="0.875" style="1" customWidth="1"/>
    <col min="16157" max="16161" width="14.5" style="1" customWidth="1"/>
    <col min="16162" max="16384" width="9.25" style="1"/>
  </cols>
  <sheetData>
    <row r="1" spans="1:29" s="95" customFormat="1" ht="19.5" customHeight="1">
      <c r="A1" s="142" t="s">
        <v>109</v>
      </c>
      <c r="B1" s="142"/>
      <c r="C1" s="142"/>
      <c r="D1" s="142"/>
      <c r="E1" s="142"/>
      <c r="F1" s="142"/>
      <c r="G1" s="142"/>
      <c r="H1" s="142"/>
      <c r="I1" s="142"/>
      <c r="J1" s="142"/>
      <c r="K1" s="142"/>
      <c r="L1" s="142"/>
      <c r="M1" s="142"/>
      <c r="N1" s="142"/>
      <c r="O1" s="142"/>
      <c r="P1" s="142"/>
      <c r="Q1" s="142"/>
      <c r="R1" s="142"/>
      <c r="S1" s="142"/>
      <c r="T1" s="142"/>
      <c r="U1" s="142"/>
      <c r="V1" s="142"/>
      <c r="W1" s="282" t="s">
        <v>110</v>
      </c>
      <c r="X1" s="282"/>
      <c r="Y1" s="282"/>
      <c r="Z1" s="282"/>
      <c r="AA1" s="282"/>
      <c r="AB1" s="282"/>
    </row>
    <row r="2" spans="1:29" ht="9" customHeight="1" thickBot="1">
      <c r="A2" s="56"/>
      <c r="B2" s="56"/>
      <c r="C2" s="56"/>
      <c r="D2" s="56"/>
      <c r="E2" s="56"/>
      <c r="F2" s="56"/>
      <c r="G2" s="56"/>
      <c r="H2" s="56"/>
      <c r="I2" s="56"/>
      <c r="J2" s="56"/>
      <c r="K2" s="56"/>
      <c r="L2" s="56"/>
      <c r="M2" s="56"/>
      <c r="N2" s="56"/>
      <c r="O2" s="56"/>
      <c r="P2" s="56"/>
      <c r="Q2" s="56"/>
      <c r="R2" s="56"/>
      <c r="S2" s="56"/>
      <c r="T2" s="56"/>
      <c r="U2" s="56"/>
      <c r="V2" s="56"/>
      <c r="W2" s="283"/>
      <c r="X2" s="283"/>
      <c r="Y2" s="283"/>
      <c r="Z2" s="283"/>
      <c r="AA2" s="283"/>
      <c r="AB2" s="283"/>
    </row>
    <row r="3" spans="1:29" ht="128.25" customHeight="1">
      <c r="A3" s="274" t="s">
        <v>111</v>
      </c>
      <c r="B3" s="275"/>
      <c r="C3" s="57" t="s">
        <v>301</v>
      </c>
      <c r="D3" s="57" t="s">
        <v>302</v>
      </c>
      <c r="E3" s="57" t="s">
        <v>303</v>
      </c>
      <c r="F3" s="57" t="s">
        <v>304</v>
      </c>
      <c r="G3" s="57" t="s">
        <v>305</v>
      </c>
      <c r="H3" s="57" t="s">
        <v>306</v>
      </c>
      <c r="I3" s="57" t="s">
        <v>307</v>
      </c>
      <c r="J3" s="57" t="s">
        <v>308</v>
      </c>
      <c r="K3" s="57" t="s">
        <v>309</v>
      </c>
      <c r="L3" s="57" t="s">
        <v>310</v>
      </c>
      <c r="M3" s="57" t="s">
        <v>311</v>
      </c>
      <c r="N3" s="57" t="s">
        <v>312</v>
      </c>
      <c r="O3" s="57" t="s">
        <v>313</v>
      </c>
      <c r="P3" s="57" t="s">
        <v>314</v>
      </c>
      <c r="Q3" s="58" t="s">
        <v>315</v>
      </c>
      <c r="R3" s="58" t="s">
        <v>316</v>
      </c>
      <c r="S3" s="57" t="s">
        <v>317</v>
      </c>
      <c r="T3" s="57" t="s">
        <v>318</v>
      </c>
      <c r="U3" s="57" t="s">
        <v>319</v>
      </c>
      <c r="V3" s="57" t="s">
        <v>320</v>
      </c>
      <c r="W3" s="57" t="s">
        <v>321</v>
      </c>
      <c r="X3" s="57" t="s">
        <v>322</v>
      </c>
      <c r="Y3" s="57" t="s">
        <v>323</v>
      </c>
      <c r="Z3" s="57" t="s">
        <v>324</v>
      </c>
      <c r="AA3" s="59" t="s">
        <v>325</v>
      </c>
      <c r="AB3" s="60" t="s">
        <v>112</v>
      </c>
    </row>
    <row r="4" spans="1:29" ht="21" customHeight="1">
      <c r="A4" s="276" t="s">
        <v>113</v>
      </c>
      <c r="B4" s="277"/>
      <c r="C4" s="195">
        <v>114</v>
      </c>
      <c r="D4" s="195">
        <v>35</v>
      </c>
      <c r="E4" s="195">
        <v>18</v>
      </c>
      <c r="F4" s="195">
        <v>3</v>
      </c>
      <c r="G4" s="195">
        <v>17</v>
      </c>
      <c r="H4" s="195">
        <v>12</v>
      </c>
      <c r="I4" s="195">
        <v>25</v>
      </c>
      <c r="J4" s="195">
        <v>11</v>
      </c>
      <c r="K4" s="195">
        <v>15</v>
      </c>
      <c r="L4" s="195">
        <v>1</v>
      </c>
      <c r="M4" s="195">
        <v>2</v>
      </c>
      <c r="N4" s="195">
        <v>18</v>
      </c>
      <c r="O4" s="195">
        <v>11</v>
      </c>
      <c r="P4" s="195">
        <v>2</v>
      </c>
      <c r="Q4" s="195">
        <v>0</v>
      </c>
      <c r="R4" s="195">
        <v>7</v>
      </c>
      <c r="S4" s="195">
        <v>26</v>
      </c>
      <c r="T4" s="195">
        <v>134</v>
      </c>
      <c r="U4" s="195">
        <v>0</v>
      </c>
      <c r="V4" s="195">
        <v>6</v>
      </c>
      <c r="W4" s="195">
        <v>6</v>
      </c>
      <c r="X4" s="195">
        <v>23</v>
      </c>
      <c r="Y4" s="195">
        <v>5</v>
      </c>
      <c r="Z4" s="195">
        <v>0</v>
      </c>
      <c r="AA4" s="195">
        <v>9</v>
      </c>
      <c r="AB4" s="196">
        <f>SUM(C4:AA4)</f>
        <v>500</v>
      </c>
      <c r="AC4" s="61"/>
    </row>
    <row r="5" spans="1:29" ht="21" customHeight="1">
      <c r="A5" s="278" t="s">
        <v>114</v>
      </c>
      <c r="B5" s="279"/>
      <c r="C5" s="197" t="s">
        <v>327</v>
      </c>
      <c r="D5" s="198" t="s">
        <v>328</v>
      </c>
      <c r="E5" s="198" t="s">
        <v>329</v>
      </c>
      <c r="F5" s="198" t="s">
        <v>330</v>
      </c>
      <c r="G5" s="198" t="s">
        <v>331</v>
      </c>
      <c r="H5" s="198" t="s">
        <v>332</v>
      </c>
      <c r="I5" s="198" t="s">
        <v>333</v>
      </c>
      <c r="J5" s="198" t="s">
        <v>334</v>
      </c>
      <c r="K5" s="198" t="s">
        <v>335</v>
      </c>
      <c r="L5" s="198" t="s">
        <v>336</v>
      </c>
      <c r="M5" s="198" t="s">
        <v>337</v>
      </c>
      <c r="N5" s="198" t="s">
        <v>338</v>
      </c>
      <c r="O5" s="198" t="s">
        <v>339</v>
      </c>
      <c r="P5" s="198" t="s">
        <v>340</v>
      </c>
      <c r="Q5" s="198" t="s">
        <v>341</v>
      </c>
      <c r="R5" s="198" t="s">
        <v>342</v>
      </c>
      <c r="S5" s="198" t="s">
        <v>343</v>
      </c>
      <c r="T5" s="198" t="s">
        <v>344</v>
      </c>
      <c r="U5" s="198" t="s">
        <v>341</v>
      </c>
      <c r="V5" s="198" t="s">
        <v>345</v>
      </c>
      <c r="W5" s="198" t="s">
        <v>346</v>
      </c>
      <c r="X5" s="198" t="s">
        <v>343</v>
      </c>
      <c r="Y5" s="198" t="s">
        <v>347</v>
      </c>
      <c r="Z5" s="198" t="s">
        <v>341</v>
      </c>
      <c r="AA5" s="198" t="s">
        <v>348</v>
      </c>
      <c r="AB5" s="199" t="s">
        <v>349</v>
      </c>
    </row>
    <row r="6" spans="1:29" ht="21" customHeight="1">
      <c r="A6" s="280" t="s">
        <v>115</v>
      </c>
      <c r="B6" s="62" t="s">
        <v>116</v>
      </c>
      <c r="C6" s="61">
        <v>0</v>
      </c>
      <c r="D6" s="61">
        <v>2</v>
      </c>
      <c r="E6" s="61">
        <v>0</v>
      </c>
      <c r="F6" s="61">
        <v>0</v>
      </c>
      <c r="G6" s="61">
        <v>0</v>
      </c>
      <c r="H6" s="61">
        <v>1</v>
      </c>
      <c r="I6" s="61">
        <v>1</v>
      </c>
      <c r="J6" s="61">
        <v>2</v>
      </c>
      <c r="K6" s="61">
        <v>0</v>
      </c>
      <c r="L6" s="61">
        <v>0</v>
      </c>
      <c r="M6" s="61">
        <v>0</v>
      </c>
      <c r="N6" s="61">
        <v>1</v>
      </c>
      <c r="O6" s="61">
        <v>0</v>
      </c>
      <c r="P6" s="61">
        <v>0</v>
      </c>
      <c r="Q6" s="61">
        <v>0</v>
      </c>
      <c r="R6" s="61">
        <v>0</v>
      </c>
      <c r="S6" s="61">
        <v>0</v>
      </c>
      <c r="T6" s="61">
        <v>0</v>
      </c>
      <c r="U6" s="61">
        <v>0</v>
      </c>
      <c r="V6" s="61">
        <v>0</v>
      </c>
      <c r="W6" s="61">
        <v>0</v>
      </c>
      <c r="X6" s="61">
        <v>0</v>
      </c>
      <c r="Y6" s="61">
        <v>0</v>
      </c>
      <c r="Z6" s="61">
        <v>0</v>
      </c>
      <c r="AA6" s="61">
        <v>0</v>
      </c>
      <c r="AB6" s="196">
        <f t="shared" ref="AB6:AB18" si="0">SUM(C6:AA6)</f>
        <v>7</v>
      </c>
    </row>
    <row r="7" spans="1:29" ht="21" customHeight="1">
      <c r="A7" s="276"/>
      <c r="B7" s="63" t="s">
        <v>117</v>
      </c>
      <c r="C7" s="61">
        <v>0</v>
      </c>
      <c r="D7" s="61">
        <v>3</v>
      </c>
      <c r="E7" s="61">
        <v>1</v>
      </c>
      <c r="F7" s="61">
        <v>0</v>
      </c>
      <c r="G7" s="61">
        <v>1</v>
      </c>
      <c r="H7" s="61">
        <v>1</v>
      </c>
      <c r="I7" s="61">
        <v>2</v>
      </c>
      <c r="J7" s="61">
        <v>3</v>
      </c>
      <c r="K7" s="61">
        <v>1</v>
      </c>
      <c r="L7" s="61">
        <v>0</v>
      </c>
      <c r="M7" s="61">
        <v>2</v>
      </c>
      <c r="N7" s="61">
        <v>2</v>
      </c>
      <c r="O7" s="61">
        <v>1</v>
      </c>
      <c r="P7" s="61">
        <v>0</v>
      </c>
      <c r="Q7" s="61">
        <v>0</v>
      </c>
      <c r="R7" s="61">
        <v>0</v>
      </c>
      <c r="S7" s="61">
        <v>0</v>
      </c>
      <c r="T7" s="61">
        <v>4</v>
      </c>
      <c r="U7" s="61">
        <v>0</v>
      </c>
      <c r="V7" s="61">
        <v>0</v>
      </c>
      <c r="W7" s="61">
        <v>2</v>
      </c>
      <c r="X7" s="61">
        <v>0</v>
      </c>
      <c r="Y7" s="61">
        <v>0</v>
      </c>
      <c r="Z7" s="61">
        <v>0</v>
      </c>
      <c r="AA7" s="61">
        <v>0</v>
      </c>
      <c r="AB7" s="200">
        <f t="shared" si="0"/>
        <v>23</v>
      </c>
    </row>
    <row r="8" spans="1:29" ht="21" customHeight="1">
      <c r="A8" s="276"/>
      <c r="B8" s="63" t="s">
        <v>118</v>
      </c>
      <c r="C8" s="61">
        <v>0</v>
      </c>
      <c r="D8" s="61">
        <v>0</v>
      </c>
      <c r="E8" s="61">
        <v>0</v>
      </c>
      <c r="F8" s="61">
        <v>0</v>
      </c>
      <c r="G8" s="61">
        <v>0</v>
      </c>
      <c r="H8" s="61">
        <v>0</v>
      </c>
      <c r="I8" s="61">
        <v>0</v>
      </c>
      <c r="J8" s="61">
        <v>0</v>
      </c>
      <c r="K8" s="61">
        <v>0</v>
      </c>
      <c r="L8" s="61">
        <v>0</v>
      </c>
      <c r="M8" s="61">
        <v>0</v>
      </c>
      <c r="N8" s="61">
        <v>0</v>
      </c>
      <c r="O8" s="61">
        <v>0</v>
      </c>
      <c r="P8" s="61">
        <v>0</v>
      </c>
      <c r="Q8" s="61">
        <v>0</v>
      </c>
      <c r="R8" s="61">
        <v>0</v>
      </c>
      <c r="S8" s="61">
        <v>0</v>
      </c>
      <c r="T8" s="61">
        <v>0</v>
      </c>
      <c r="U8" s="61">
        <v>0</v>
      </c>
      <c r="V8" s="61">
        <v>0</v>
      </c>
      <c r="W8" s="61">
        <v>0</v>
      </c>
      <c r="X8" s="61">
        <v>0</v>
      </c>
      <c r="Y8" s="61">
        <v>0</v>
      </c>
      <c r="Z8" s="61">
        <v>0</v>
      </c>
      <c r="AA8" s="61">
        <v>0</v>
      </c>
      <c r="AB8" s="200">
        <f t="shared" si="0"/>
        <v>0</v>
      </c>
    </row>
    <row r="9" spans="1:29" ht="21" customHeight="1">
      <c r="A9" s="276"/>
      <c r="B9" s="63" t="s">
        <v>119</v>
      </c>
      <c r="C9" s="61">
        <v>0</v>
      </c>
      <c r="D9" s="61">
        <v>2</v>
      </c>
      <c r="E9" s="61">
        <v>0</v>
      </c>
      <c r="F9" s="61">
        <v>1</v>
      </c>
      <c r="G9" s="61">
        <v>0</v>
      </c>
      <c r="H9" s="61">
        <v>1</v>
      </c>
      <c r="I9" s="61">
        <v>0</v>
      </c>
      <c r="J9" s="61">
        <v>1</v>
      </c>
      <c r="K9" s="61">
        <v>0</v>
      </c>
      <c r="L9" s="61">
        <v>0</v>
      </c>
      <c r="M9" s="61">
        <v>0</v>
      </c>
      <c r="N9" s="61">
        <v>3</v>
      </c>
      <c r="O9" s="61">
        <v>0</v>
      </c>
      <c r="P9" s="61">
        <v>0</v>
      </c>
      <c r="Q9" s="61">
        <v>0</v>
      </c>
      <c r="R9" s="61">
        <v>0</v>
      </c>
      <c r="S9" s="61">
        <v>0</v>
      </c>
      <c r="T9" s="61">
        <v>3</v>
      </c>
      <c r="U9" s="61">
        <v>0</v>
      </c>
      <c r="V9" s="61">
        <v>0</v>
      </c>
      <c r="W9" s="61">
        <v>1</v>
      </c>
      <c r="X9" s="61">
        <v>1</v>
      </c>
      <c r="Y9" s="61">
        <v>1</v>
      </c>
      <c r="Z9" s="61">
        <v>0</v>
      </c>
      <c r="AA9" s="61">
        <v>0</v>
      </c>
      <c r="AB9" s="200">
        <f t="shared" si="0"/>
        <v>14</v>
      </c>
    </row>
    <row r="10" spans="1:29" ht="21" customHeight="1">
      <c r="A10" s="276"/>
      <c r="B10" s="63" t="s">
        <v>120</v>
      </c>
      <c r="C10" s="61">
        <v>0</v>
      </c>
      <c r="D10" s="61">
        <v>1</v>
      </c>
      <c r="E10" s="61">
        <v>0</v>
      </c>
      <c r="F10" s="61">
        <v>0</v>
      </c>
      <c r="G10" s="61">
        <v>0</v>
      </c>
      <c r="H10" s="61">
        <v>0</v>
      </c>
      <c r="I10" s="61">
        <v>0</v>
      </c>
      <c r="J10" s="61">
        <v>0</v>
      </c>
      <c r="K10" s="61">
        <v>0</v>
      </c>
      <c r="L10" s="61">
        <v>0</v>
      </c>
      <c r="M10" s="61">
        <v>0</v>
      </c>
      <c r="N10" s="61">
        <v>0</v>
      </c>
      <c r="O10" s="61">
        <v>0</v>
      </c>
      <c r="P10" s="61">
        <v>0</v>
      </c>
      <c r="Q10" s="61">
        <v>0</v>
      </c>
      <c r="R10" s="61">
        <v>0</v>
      </c>
      <c r="S10" s="61">
        <v>0</v>
      </c>
      <c r="T10" s="61">
        <v>0</v>
      </c>
      <c r="U10" s="61">
        <v>0</v>
      </c>
      <c r="V10" s="61">
        <v>0</v>
      </c>
      <c r="W10" s="61">
        <v>0</v>
      </c>
      <c r="X10" s="61">
        <v>0</v>
      </c>
      <c r="Y10" s="61">
        <v>0</v>
      </c>
      <c r="Z10" s="61">
        <v>0</v>
      </c>
      <c r="AA10" s="61">
        <v>0</v>
      </c>
      <c r="AB10" s="200">
        <f t="shared" si="0"/>
        <v>1</v>
      </c>
    </row>
    <row r="11" spans="1:29" ht="21" customHeight="1">
      <c r="A11" s="276"/>
      <c r="B11" s="63" t="s">
        <v>121</v>
      </c>
      <c r="C11" s="61">
        <v>1</v>
      </c>
      <c r="D11" s="61">
        <v>4</v>
      </c>
      <c r="E11" s="61">
        <v>0</v>
      </c>
      <c r="F11" s="61">
        <v>0</v>
      </c>
      <c r="G11" s="61">
        <v>0</v>
      </c>
      <c r="H11" s="61">
        <v>0</v>
      </c>
      <c r="I11" s="61">
        <v>1</v>
      </c>
      <c r="J11" s="61">
        <v>0</v>
      </c>
      <c r="K11" s="61">
        <v>1</v>
      </c>
      <c r="L11" s="61">
        <v>0</v>
      </c>
      <c r="M11" s="61">
        <v>0</v>
      </c>
      <c r="N11" s="61">
        <v>0</v>
      </c>
      <c r="O11" s="61">
        <v>0</v>
      </c>
      <c r="P11" s="61">
        <v>0</v>
      </c>
      <c r="Q11" s="61">
        <v>0</v>
      </c>
      <c r="R11" s="61">
        <v>0</v>
      </c>
      <c r="S11" s="61">
        <v>0</v>
      </c>
      <c r="T11" s="61">
        <v>1</v>
      </c>
      <c r="U11" s="61">
        <v>0</v>
      </c>
      <c r="V11" s="61">
        <v>0</v>
      </c>
      <c r="W11" s="61">
        <v>0</v>
      </c>
      <c r="X11" s="61">
        <v>2</v>
      </c>
      <c r="Y11" s="61">
        <v>2</v>
      </c>
      <c r="Z11" s="61">
        <v>0</v>
      </c>
      <c r="AA11" s="61">
        <v>0</v>
      </c>
      <c r="AB11" s="200">
        <f t="shared" si="0"/>
        <v>12</v>
      </c>
    </row>
    <row r="12" spans="1:29" ht="21" customHeight="1">
      <c r="A12" s="276"/>
      <c r="B12" s="63" t="s">
        <v>122</v>
      </c>
      <c r="C12" s="61">
        <v>86</v>
      </c>
      <c r="D12" s="61">
        <v>29</v>
      </c>
      <c r="E12" s="61">
        <v>14</v>
      </c>
      <c r="F12" s="61">
        <v>2</v>
      </c>
      <c r="G12" s="61">
        <v>13</v>
      </c>
      <c r="H12" s="61">
        <v>11</v>
      </c>
      <c r="I12" s="61">
        <v>21</v>
      </c>
      <c r="J12" s="61">
        <v>6</v>
      </c>
      <c r="K12" s="61">
        <v>10</v>
      </c>
      <c r="L12" s="61">
        <v>1</v>
      </c>
      <c r="M12" s="61">
        <v>0</v>
      </c>
      <c r="N12" s="61">
        <v>4</v>
      </c>
      <c r="O12" s="61">
        <v>9</v>
      </c>
      <c r="P12" s="61">
        <v>1</v>
      </c>
      <c r="Q12" s="61">
        <v>0</v>
      </c>
      <c r="R12" s="61">
        <v>6</v>
      </c>
      <c r="S12" s="61">
        <v>12</v>
      </c>
      <c r="T12" s="61">
        <v>117</v>
      </c>
      <c r="U12" s="61">
        <v>0</v>
      </c>
      <c r="V12" s="61">
        <v>3</v>
      </c>
      <c r="W12" s="61">
        <v>4</v>
      </c>
      <c r="X12" s="61">
        <v>14</v>
      </c>
      <c r="Y12" s="61">
        <v>5</v>
      </c>
      <c r="Z12" s="61">
        <v>0</v>
      </c>
      <c r="AA12" s="61">
        <v>0</v>
      </c>
      <c r="AB12" s="200">
        <f t="shared" si="0"/>
        <v>368</v>
      </c>
    </row>
    <row r="13" spans="1:29" ht="21" customHeight="1">
      <c r="A13" s="276"/>
      <c r="B13" s="63" t="s">
        <v>123</v>
      </c>
      <c r="C13" s="61">
        <v>101</v>
      </c>
      <c r="D13" s="61">
        <v>29</v>
      </c>
      <c r="E13" s="61">
        <v>15</v>
      </c>
      <c r="F13" s="61">
        <v>2</v>
      </c>
      <c r="G13" s="61">
        <v>14</v>
      </c>
      <c r="H13" s="61">
        <v>10</v>
      </c>
      <c r="I13" s="61">
        <v>20</v>
      </c>
      <c r="J13" s="61">
        <v>9</v>
      </c>
      <c r="K13" s="61">
        <v>13</v>
      </c>
      <c r="L13" s="61">
        <v>1</v>
      </c>
      <c r="M13" s="61">
        <v>1</v>
      </c>
      <c r="N13" s="61">
        <v>15</v>
      </c>
      <c r="O13" s="61">
        <v>11</v>
      </c>
      <c r="P13" s="61">
        <v>1</v>
      </c>
      <c r="Q13" s="61">
        <v>0</v>
      </c>
      <c r="R13" s="61">
        <v>7</v>
      </c>
      <c r="S13" s="61">
        <v>24</v>
      </c>
      <c r="T13" s="61">
        <v>122</v>
      </c>
      <c r="U13" s="61">
        <v>0</v>
      </c>
      <c r="V13" s="61">
        <v>6</v>
      </c>
      <c r="W13" s="61">
        <v>5</v>
      </c>
      <c r="X13" s="61">
        <v>19</v>
      </c>
      <c r="Y13" s="61">
        <v>4</v>
      </c>
      <c r="Z13" s="61">
        <v>0</v>
      </c>
      <c r="AA13" s="61">
        <v>0</v>
      </c>
      <c r="AB13" s="200">
        <f t="shared" si="0"/>
        <v>429</v>
      </c>
    </row>
    <row r="14" spans="1:29" ht="21" customHeight="1">
      <c r="A14" s="276"/>
      <c r="B14" s="63" t="s">
        <v>124</v>
      </c>
      <c r="C14" s="61">
        <v>1</v>
      </c>
      <c r="D14" s="61">
        <v>5</v>
      </c>
      <c r="E14" s="61">
        <v>0</v>
      </c>
      <c r="F14" s="61">
        <v>0</v>
      </c>
      <c r="G14" s="61">
        <v>1</v>
      </c>
      <c r="H14" s="61">
        <v>2</v>
      </c>
      <c r="I14" s="61">
        <v>2</v>
      </c>
      <c r="J14" s="61">
        <v>4</v>
      </c>
      <c r="K14" s="61">
        <v>0</v>
      </c>
      <c r="L14" s="61">
        <v>0</v>
      </c>
      <c r="M14" s="61">
        <v>0</v>
      </c>
      <c r="N14" s="61">
        <v>6</v>
      </c>
      <c r="O14" s="61">
        <v>2</v>
      </c>
      <c r="P14" s="61">
        <v>0</v>
      </c>
      <c r="Q14" s="61">
        <v>0</v>
      </c>
      <c r="R14" s="61">
        <v>0</v>
      </c>
      <c r="S14" s="61">
        <v>4</v>
      </c>
      <c r="T14" s="61">
        <v>3</v>
      </c>
      <c r="U14" s="61">
        <v>0</v>
      </c>
      <c r="V14" s="61">
        <v>0</v>
      </c>
      <c r="W14" s="61">
        <v>1</v>
      </c>
      <c r="X14" s="61">
        <v>1</v>
      </c>
      <c r="Y14" s="61">
        <v>0</v>
      </c>
      <c r="Z14" s="61">
        <v>0</v>
      </c>
      <c r="AA14" s="61">
        <v>0</v>
      </c>
      <c r="AB14" s="200">
        <f t="shared" si="0"/>
        <v>32</v>
      </c>
    </row>
    <row r="15" spans="1:29" ht="21" customHeight="1">
      <c r="A15" s="276"/>
      <c r="B15" s="63" t="s">
        <v>125</v>
      </c>
      <c r="C15" s="61">
        <v>0</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61">
        <v>0</v>
      </c>
      <c r="U15" s="61">
        <v>0</v>
      </c>
      <c r="V15" s="61">
        <v>0</v>
      </c>
      <c r="W15" s="61">
        <v>0</v>
      </c>
      <c r="X15" s="61">
        <v>0</v>
      </c>
      <c r="Y15" s="61">
        <v>0</v>
      </c>
      <c r="Z15" s="61">
        <v>0</v>
      </c>
      <c r="AA15" s="61">
        <v>0</v>
      </c>
      <c r="AB15" s="200">
        <f t="shared" si="0"/>
        <v>0</v>
      </c>
    </row>
    <row r="16" spans="1:29" ht="21" customHeight="1">
      <c r="A16" s="276"/>
      <c r="B16" s="63" t="s">
        <v>126</v>
      </c>
      <c r="C16" s="61">
        <v>0</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61">
        <v>0</v>
      </c>
      <c r="U16" s="61">
        <v>0</v>
      </c>
      <c r="V16" s="61">
        <v>0</v>
      </c>
      <c r="W16" s="61">
        <v>0</v>
      </c>
      <c r="X16" s="61">
        <v>0</v>
      </c>
      <c r="Y16" s="61">
        <v>0</v>
      </c>
      <c r="Z16" s="61">
        <v>0</v>
      </c>
      <c r="AA16" s="61">
        <v>0</v>
      </c>
      <c r="AB16" s="200">
        <f t="shared" si="0"/>
        <v>0</v>
      </c>
    </row>
    <row r="17" spans="1:28" ht="21" customHeight="1">
      <c r="A17" s="276"/>
      <c r="B17" s="63" t="s">
        <v>127</v>
      </c>
      <c r="C17" s="61">
        <v>0</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61">
        <v>1</v>
      </c>
      <c r="U17" s="61">
        <v>0</v>
      </c>
      <c r="V17" s="61">
        <v>0</v>
      </c>
      <c r="W17" s="61">
        <v>0</v>
      </c>
      <c r="X17" s="61">
        <v>0</v>
      </c>
      <c r="Y17" s="61">
        <v>0</v>
      </c>
      <c r="Z17" s="61">
        <v>0</v>
      </c>
      <c r="AA17" s="61">
        <v>0</v>
      </c>
      <c r="AB17" s="200">
        <f t="shared" si="0"/>
        <v>1</v>
      </c>
    </row>
    <row r="18" spans="1:28" ht="21" customHeight="1">
      <c r="A18" s="276"/>
      <c r="B18" s="63" t="s">
        <v>128</v>
      </c>
      <c r="C18" s="61">
        <v>0</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61">
        <v>0</v>
      </c>
      <c r="U18" s="61">
        <v>0</v>
      </c>
      <c r="V18" s="61">
        <v>0</v>
      </c>
      <c r="W18" s="61">
        <v>0</v>
      </c>
      <c r="X18" s="61">
        <v>0</v>
      </c>
      <c r="Y18" s="61">
        <v>0</v>
      </c>
      <c r="Z18" s="61">
        <v>0</v>
      </c>
      <c r="AA18" s="61">
        <v>0</v>
      </c>
      <c r="AB18" s="200">
        <f t="shared" si="0"/>
        <v>0</v>
      </c>
    </row>
    <row r="19" spans="1:28" ht="21" customHeight="1" thickBot="1">
      <c r="A19" s="281"/>
      <c r="B19" s="64" t="s">
        <v>129</v>
      </c>
      <c r="C19" s="201">
        <v>1</v>
      </c>
      <c r="D19" s="201">
        <v>0</v>
      </c>
      <c r="E19" s="201">
        <v>0</v>
      </c>
      <c r="F19" s="201">
        <v>0</v>
      </c>
      <c r="G19" s="201">
        <v>0</v>
      </c>
      <c r="H19" s="201">
        <v>0</v>
      </c>
      <c r="I19" s="201">
        <v>0</v>
      </c>
      <c r="J19" s="201">
        <v>0</v>
      </c>
      <c r="K19" s="201">
        <v>0</v>
      </c>
      <c r="L19" s="201">
        <v>0</v>
      </c>
      <c r="M19" s="201">
        <v>0</v>
      </c>
      <c r="N19" s="201">
        <v>0</v>
      </c>
      <c r="O19" s="201">
        <v>0</v>
      </c>
      <c r="P19" s="201">
        <v>0</v>
      </c>
      <c r="Q19" s="201">
        <v>0</v>
      </c>
      <c r="R19" s="201">
        <v>0</v>
      </c>
      <c r="S19" s="201">
        <v>0</v>
      </c>
      <c r="T19" s="201">
        <v>0</v>
      </c>
      <c r="U19" s="201">
        <v>0</v>
      </c>
      <c r="V19" s="201">
        <v>0</v>
      </c>
      <c r="W19" s="201">
        <v>0</v>
      </c>
      <c r="X19" s="201">
        <v>0</v>
      </c>
      <c r="Y19" s="201">
        <v>0</v>
      </c>
      <c r="Z19" s="201">
        <v>0</v>
      </c>
      <c r="AA19" s="201">
        <v>0</v>
      </c>
      <c r="AB19" s="202">
        <f>SUM(C19:AA19)</f>
        <v>1</v>
      </c>
    </row>
    <row r="20" spans="1:28" s="95" customFormat="1" ht="14.25" customHeight="1">
      <c r="B20" s="156" t="s">
        <v>130</v>
      </c>
    </row>
    <row r="21" spans="1:28" ht="16.5" customHeight="1">
      <c r="E21" s="65"/>
    </row>
    <row r="22" spans="1:28" ht="18" customHeight="1"/>
  </sheetData>
  <customSheetViews>
    <customSheetView guid="{4169EE3F-5094-4158-93DD-1CB93E672592}" showPageBreaks="1" view="pageBreakPreview">
      <selection sqref="A1:XFD1048576"/>
      <pageMargins left="1.0236220472440944" right="0.47244094488188981" top="0.86614173228346458" bottom="0.78740157480314965" header="0" footer="0"/>
      <pageSetup paperSize="9" scale="90" firstPageNumber="155" orientation="landscape" r:id="rId1"/>
      <headerFooter alignWithMargins="0"/>
    </customSheetView>
    <customSheetView guid="{74CCFCEA-D3D9-4E53-A84A-E34424798B5B}" showPageBreaks="1" view="pageBreakPreview">
      <selection activeCell="AE3" sqref="AE3"/>
      <pageMargins left="1.03" right="0.27" top="0.87" bottom="0.78740157480314965" header="0" footer="0"/>
      <pageSetup paperSize="9" scale="90" firstPageNumber="155" orientation="landscape" r:id="rId2"/>
      <headerFooter alignWithMargins="0"/>
    </customSheetView>
    <customSheetView guid="{37A7A518-B141-4742-B458-0205C6B9F746}" showPageBreaks="1" view="pageBreakPreview">
      <selection activeCell="A20" sqref="A20:XFD20"/>
      <pageMargins left="1.03" right="0.27" top="0.87" bottom="0.78740157480314965" header="0" footer="0"/>
      <pageSetup paperSize="9" scale="90" firstPageNumber="155" orientation="landscape" r:id="rId3"/>
      <headerFooter alignWithMargins="0"/>
    </customSheetView>
  </customSheetViews>
  <mergeCells count="5">
    <mergeCell ref="A3:B3"/>
    <mergeCell ref="A4:B4"/>
    <mergeCell ref="A5:B5"/>
    <mergeCell ref="A6:A19"/>
    <mergeCell ref="W1:AB2"/>
  </mergeCells>
  <phoneticPr fontId="3"/>
  <printOptions gridLinesSet="0"/>
  <pageMargins left="0.82677165354330717" right="0.86614173228346458" top="0.86614173228346458" bottom="0.78740157480314965" header="0" footer="0"/>
  <pageSetup paperSize="9" scale="90" firstPageNumber="155" orientation="landscape"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view="pageBreakPreview" zoomScaleNormal="100" workbookViewId="0"/>
  </sheetViews>
  <sheetFormatPr defaultColWidth="9" defaultRowHeight="13.5"/>
  <cols>
    <col min="1" max="1" width="23.5" style="67" customWidth="1"/>
    <col min="2" max="2" width="5.75" style="67" customWidth="1"/>
    <col min="3" max="8" width="9.375" style="67" customWidth="1"/>
    <col min="9" max="256" width="9" style="67"/>
    <col min="257" max="257" width="23.5" style="67" customWidth="1"/>
    <col min="258" max="258" width="5.75" style="67" customWidth="1"/>
    <col min="259" max="264" width="9.375" style="67" customWidth="1"/>
    <col min="265" max="512" width="9" style="67"/>
    <col min="513" max="513" width="23.5" style="67" customWidth="1"/>
    <col min="514" max="514" width="5.75" style="67" customWidth="1"/>
    <col min="515" max="520" width="9.375" style="67" customWidth="1"/>
    <col min="521" max="768" width="9" style="67"/>
    <col min="769" max="769" width="23.5" style="67" customWidth="1"/>
    <col min="770" max="770" width="5.75" style="67" customWidth="1"/>
    <col min="771" max="776" width="9.375" style="67" customWidth="1"/>
    <col min="777" max="1024" width="9" style="67"/>
    <col min="1025" max="1025" width="23.5" style="67" customWidth="1"/>
    <col min="1026" max="1026" width="5.75" style="67" customWidth="1"/>
    <col min="1027" max="1032" width="9.375" style="67" customWidth="1"/>
    <col min="1033" max="1280" width="9" style="67"/>
    <col min="1281" max="1281" width="23.5" style="67" customWidth="1"/>
    <col min="1282" max="1282" width="5.75" style="67" customWidth="1"/>
    <col min="1283" max="1288" width="9.375" style="67" customWidth="1"/>
    <col min="1289" max="1536" width="9" style="67"/>
    <col min="1537" max="1537" width="23.5" style="67" customWidth="1"/>
    <col min="1538" max="1538" width="5.75" style="67" customWidth="1"/>
    <col min="1539" max="1544" width="9.375" style="67" customWidth="1"/>
    <col min="1545" max="1792" width="9" style="67"/>
    <col min="1793" max="1793" width="23.5" style="67" customWidth="1"/>
    <col min="1794" max="1794" width="5.75" style="67" customWidth="1"/>
    <col min="1795" max="1800" width="9.375" style="67" customWidth="1"/>
    <col min="1801" max="2048" width="9" style="67"/>
    <col min="2049" max="2049" width="23.5" style="67" customWidth="1"/>
    <col min="2050" max="2050" width="5.75" style="67" customWidth="1"/>
    <col min="2051" max="2056" width="9.375" style="67" customWidth="1"/>
    <col min="2057" max="2304" width="9" style="67"/>
    <col min="2305" max="2305" width="23.5" style="67" customWidth="1"/>
    <col min="2306" max="2306" width="5.75" style="67" customWidth="1"/>
    <col min="2307" max="2312" width="9.375" style="67" customWidth="1"/>
    <col min="2313" max="2560" width="9" style="67"/>
    <col min="2561" max="2561" width="23.5" style="67" customWidth="1"/>
    <col min="2562" max="2562" width="5.75" style="67" customWidth="1"/>
    <col min="2563" max="2568" width="9.375" style="67" customWidth="1"/>
    <col min="2569" max="2816" width="9" style="67"/>
    <col min="2817" max="2817" width="23.5" style="67" customWidth="1"/>
    <col min="2818" max="2818" width="5.75" style="67" customWidth="1"/>
    <col min="2819" max="2824" width="9.375" style="67" customWidth="1"/>
    <col min="2825" max="3072" width="9" style="67"/>
    <col min="3073" max="3073" width="23.5" style="67" customWidth="1"/>
    <col min="3074" max="3074" width="5.75" style="67" customWidth="1"/>
    <col min="3075" max="3080" width="9.375" style="67" customWidth="1"/>
    <col min="3081" max="3328" width="9" style="67"/>
    <col min="3329" max="3329" width="23.5" style="67" customWidth="1"/>
    <col min="3330" max="3330" width="5.75" style="67" customWidth="1"/>
    <col min="3331" max="3336" width="9.375" style="67" customWidth="1"/>
    <col min="3337" max="3584" width="9" style="67"/>
    <col min="3585" max="3585" width="23.5" style="67" customWidth="1"/>
    <col min="3586" max="3586" width="5.75" style="67" customWidth="1"/>
    <col min="3587" max="3592" width="9.375" style="67" customWidth="1"/>
    <col min="3593" max="3840" width="9" style="67"/>
    <col min="3841" max="3841" width="23.5" style="67" customWidth="1"/>
    <col min="3842" max="3842" width="5.75" style="67" customWidth="1"/>
    <col min="3843" max="3848" width="9.375" style="67" customWidth="1"/>
    <col min="3849" max="4096" width="9" style="67"/>
    <col min="4097" max="4097" width="23.5" style="67" customWidth="1"/>
    <col min="4098" max="4098" width="5.75" style="67" customWidth="1"/>
    <col min="4099" max="4104" width="9.375" style="67" customWidth="1"/>
    <col min="4105" max="4352" width="9" style="67"/>
    <col min="4353" max="4353" width="23.5" style="67" customWidth="1"/>
    <col min="4354" max="4354" width="5.75" style="67" customWidth="1"/>
    <col min="4355" max="4360" width="9.375" style="67" customWidth="1"/>
    <col min="4361" max="4608" width="9" style="67"/>
    <col min="4609" max="4609" width="23.5" style="67" customWidth="1"/>
    <col min="4610" max="4610" width="5.75" style="67" customWidth="1"/>
    <col min="4611" max="4616" width="9.375" style="67" customWidth="1"/>
    <col min="4617" max="4864" width="9" style="67"/>
    <col min="4865" max="4865" width="23.5" style="67" customWidth="1"/>
    <col min="4866" max="4866" width="5.75" style="67" customWidth="1"/>
    <col min="4867" max="4872" width="9.375" style="67" customWidth="1"/>
    <col min="4873" max="5120" width="9" style="67"/>
    <col min="5121" max="5121" width="23.5" style="67" customWidth="1"/>
    <col min="5122" max="5122" width="5.75" style="67" customWidth="1"/>
    <col min="5123" max="5128" width="9.375" style="67" customWidth="1"/>
    <col min="5129" max="5376" width="9" style="67"/>
    <col min="5377" max="5377" width="23.5" style="67" customWidth="1"/>
    <col min="5378" max="5378" width="5.75" style="67" customWidth="1"/>
    <col min="5379" max="5384" width="9.375" style="67" customWidth="1"/>
    <col min="5385" max="5632" width="9" style="67"/>
    <col min="5633" max="5633" width="23.5" style="67" customWidth="1"/>
    <col min="5634" max="5634" width="5.75" style="67" customWidth="1"/>
    <col min="5635" max="5640" width="9.375" style="67" customWidth="1"/>
    <col min="5641" max="5888" width="9" style="67"/>
    <col min="5889" max="5889" width="23.5" style="67" customWidth="1"/>
    <col min="5890" max="5890" width="5.75" style="67" customWidth="1"/>
    <col min="5891" max="5896" width="9.375" style="67" customWidth="1"/>
    <col min="5897" max="6144" width="9" style="67"/>
    <col min="6145" max="6145" width="23.5" style="67" customWidth="1"/>
    <col min="6146" max="6146" width="5.75" style="67" customWidth="1"/>
    <col min="6147" max="6152" width="9.375" style="67" customWidth="1"/>
    <col min="6153" max="6400" width="9" style="67"/>
    <col min="6401" max="6401" width="23.5" style="67" customWidth="1"/>
    <col min="6402" max="6402" width="5.75" style="67" customWidth="1"/>
    <col min="6403" max="6408" width="9.375" style="67" customWidth="1"/>
    <col min="6409" max="6656" width="9" style="67"/>
    <col min="6657" max="6657" width="23.5" style="67" customWidth="1"/>
    <col min="6658" max="6658" width="5.75" style="67" customWidth="1"/>
    <col min="6659" max="6664" width="9.375" style="67" customWidth="1"/>
    <col min="6665" max="6912" width="9" style="67"/>
    <col min="6913" max="6913" width="23.5" style="67" customWidth="1"/>
    <col min="6914" max="6914" width="5.75" style="67" customWidth="1"/>
    <col min="6915" max="6920" width="9.375" style="67" customWidth="1"/>
    <col min="6921" max="7168" width="9" style="67"/>
    <col min="7169" max="7169" width="23.5" style="67" customWidth="1"/>
    <col min="7170" max="7170" width="5.75" style="67" customWidth="1"/>
    <col min="7171" max="7176" width="9.375" style="67" customWidth="1"/>
    <col min="7177" max="7424" width="9" style="67"/>
    <col min="7425" max="7425" width="23.5" style="67" customWidth="1"/>
    <col min="7426" max="7426" width="5.75" style="67" customWidth="1"/>
    <col min="7427" max="7432" width="9.375" style="67" customWidth="1"/>
    <col min="7433" max="7680" width="9" style="67"/>
    <col min="7681" max="7681" width="23.5" style="67" customWidth="1"/>
    <col min="7682" max="7682" width="5.75" style="67" customWidth="1"/>
    <col min="7683" max="7688" width="9.375" style="67" customWidth="1"/>
    <col min="7689" max="7936" width="9" style="67"/>
    <col min="7937" max="7937" width="23.5" style="67" customWidth="1"/>
    <col min="7938" max="7938" width="5.75" style="67" customWidth="1"/>
    <col min="7939" max="7944" width="9.375" style="67" customWidth="1"/>
    <col min="7945" max="8192" width="9" style="67"/>
    <col min="8193" max="8193" width="23.5" style="67" customWidth="1"/>
    <col min="8194" max="8194" width="5.75" style="67" customWidth="1"/>
    <col min="8195" max="8200" width="9.375" style="67" customWidth="1"/>
    <col min="8201" max="8448" width="9" style="67"/>
    <col min="8449" max="8449" width="23.5" style="67" customWidth="1"/>
    <col min="8450" max="8450" width="5.75" style="67" customWidth="1"/>
    <col min="8451" max="8456" width="9.375" style="67" customWidth="1"/>
    <col min="8457" max="8704" width="9" style="67"/>
    <col min="8705" max="8705" width="23.5" style="67" customWidth="1"/>
    <col min="8706" max="8706" width="5.75" style="67" customWidth="1"/>
    <col min="8707" max="8712" width="9.375" style="67" customWidth="1"/>
    <col min="8713" max="8960" width="9" style="67"/>
    <col min="8961" max="8961" width="23.5" style="67" customWidth="1"/>
    <col min="8962" max="8962" width="5.75" style="67" customWidth="1"/>
    <col min="8963" max="8968" width="9.375" style="67" customWidth="1"/>
    <col min="8969" max="9216" width="9" style="67"/>
    <col min="9217" max="9217" width="23.5" style="67" customWidth="1"/>
    <col min="9218" max="9218" width="5.75" style="67" customWidth="1"/>
    <col min="9219" max="9224" width="9.375" style="67" customWidth="1"/>
    <col min="9225" max="9472" width="9" style="67"/>
    <col min="9473" max="9473" width="23.5" style="67" customWidth="1"/>
    <col min="9474" max="9474" width="5.75" style="67" customWidth="1"/>
    <col min="9475" max="9480" width="9.375" style="67" customWidth="1"/>
    <col min="9481" max="9728" width="9" style="67"/>
    <col min="9729" max="9729" width="23.5" style="67" customWidth="1"/>
    <col min="9730" max="9730" width="5.75" style="67" customWidth="1"/>
    <col min="9731" max="9736" width="9.375" style="67" customWidth="1"/>
    <col min="9737" max="9984" width="9" style="67"/>
    <col min="9985" max="9985" width="23.5" style="67" customWidth="1"/>
    <col min="9986" max="9986" width="5.75" style="67" customWidth="1"/>
    <col min="9987" max="9992" width="9.375" style="67" customWidth="1"/>
    <col min="9993" max="10240" width="9" style="67"/>
    <col min="10241" max="10241" width="23.5" style="67" customWidth="1"/>
    <col min="10242" max="10242" width="5.75" style="67" customWidth="1"/>
    <col min="10243" max="10248" width="9.375" style="67" customWidth="1"/>
    <col min="10249" max="10496" width="9" style="67"/>
    <col min="10497" max="10497" width="23.5" style="67" customWidth="1"/>
    <col min="10498" max="10498" width="5.75" style="67" customWidth="1"/>
    <col min="10499" max="10504" width="9.375" style="67" customWidth="1"/>
    <col min="10505" max="10752" width="9" style="67"/>
    <col min="10753" max="10753" width="23.5" style="67" customWidth="1"/>
    <col min="10754" max="10754" width="5.75" style="67" customWidth="1"/>
    <col min="10755" max="10760" width="9.375" style="67" customWidth="1"/>
    <col min="10761" max="11008" width="9" style="67"/>
    <col min="11009" max="11009" width="23.5" style="67" customWidth="1"/>
    <col min="11010" max="11010" width="5.75" style="67" customWidth="1"/>
    <col min="11011" max="11016" width="9.375" style="67" customWidth="1"/>
    <col min="11017" max="11264" width="9" style="67"/>
    <col min="11265" max="11265" width="23.5" style="67" customWidth="1"/>
    <col min="11266" max="11266" width="5.75" style="67" customWidth="1"/>
    <col min="11267" max="11272" width="9.375" style="67" customWidth="1"/>
    <col min="11273" max="11520" width="9" style="67"/>
    <col min="11521" max="11521" width="23.5" style="67" customWidth="1"/>
    <col min="11522" max="11522" width="5.75" style="67" customWidth="1"/>
    <col min="11523" max="11528" width="9.375" style="67" customWidth="1"/>
    <col min="11529" max="11776" width="9" style="67"/>
    <col min="11777" max="11777" width="23.5" style="67" customWidth="1"/>
    <col min="11778" max="11778" width="5.75" style="67" customWidth="1"/>
    <col min="11779" max="11784" width="9.375" style="67" customWidth="1"/>
    <col min="11785" max="12032" width="9" style="67"/>
    <col min="12033" max="12033" width="23.5" style="67" customWidth="1"/>
    <col min="12034" max="12034" width="5.75" style="67" customWidth="1"/>
    <col min="12035" max="12040" width="9.375" style="67" customWidth="1"/>
    <col min="12041" max="12288" width="9" style="67"/>
    <col min="12289" max="12289" width="23.5" style="67" customWidth="1"/>
    <col min="12290" max="12290" width="5.75" style="67" customWidth="1"/>
    <col min="12291" max="12296" width="9.375" style="67" customWidth="1"/>
    <col min="12297" max="12544" width="9" style="67"/>
    <col min="12545" max="12545" width="23.5" style="67" customWidth="1"/>
    <col min="12546" max="12546" width="5.75" style="67" customWidth="1"/>
    <col min="12547" max="12552" width="9.375" style="67" customWidth="1"/>
    <col min="12553" max="12800" width="9" style="67"/>
    <col min="12801" max="12801" width="23.5" style="67" customWidth="1"/>
    <col min="12802" max="12802" width="5.75" style="67" customWidth="1"/>
    <col min="12803" max="12808" width="9.375" style="67" customWidth="1"/>
    <col min="12809" max="13056" width="9" style="67"/>
    <col min="13057" max="13057" width="23.5" style="67" customWidth="1"/>
    <col min="13058" max="13058" width="5.75" style="67" customWidth="1"/>
    <col min="13059" max="13064" width="9.375" style="67" customWidth="1"/>
    <col min="13065" max="13312" width="9" style="67"/>
    <col min="13313" max="13313" width="23.5" style="67" customWidth="1"/>
    <col min="13314" max="13314" width="5.75" style="67" customWidth="1"/>
    <col min="13315" max="13320" width="9.375" style="67" customWidth="1"/>
    <col min="13321" max="13568" width="9" style="67"/>
    <col min="13569" max="13569" width="23.5" style="67" customWidth="1"/>
    <col min="13570" max="13570" width="5.75" style="67" customWidth="1"/>
    <col min="13571" max="13576" width="9.375" style="67" customWidth="1"/>
    <col min="13577" max="13824" width="9" style="67"/>
    <col min="13825" max="13825" width="23.5" style="67" customWidth="1"/>
    <col min="13826" max="13826" width="5.75" style="67" customWidth="1"/>
    <col min="13827" max="13832" width="9.375" style="67" customWidth="1"/>
    <col min="13833" max="14080" width="9" style="67"/>
    <col min="14081" max="14081" width="23.5" style="67" customWidth="1"/>
    <col min="14082" max="14082" width="5.75" style="67" customWidth="1"/>
    <col min="14083" max="14088" width="9.375" style="67" customWidth="1"/>
    <col min="14089" max="14336" width="9" style="67"/>
    <col min="14337" max="14337" width="23.5" style="67" customWidth="1"/>
    <col min="14338" max="14338" width="5.75" style="67" customWidth="1"/>
    <col min="14339" max="14344" width="9.375" style="67" customWidth="1"/>
    <col min="14345" max="14592" width="9" style="67"/>
    <col min="14593" max="14593" width="23.5" style="67" customWidth="1"/>
    <col min="14594" max="14594" width="5.75" style="67" customWidth="1"/>
    <col min="14595" max="14600" width="9.375" style="67" customWidth="1"/>
    <col min="14601" max="14848" width="9" style="67"/>
    <col min="14849" max="14849" width="23.5" style="67" customWidth="1"/>
    <col min="14850" max="14850" width="5.75" style="67" customWidth="1"/>
    <col min="14851" max="14856" width="9.375" style="67" customWidth="1"/>
    <col min="14857" max="15104" width="9" style="67"/>
    <col min="15105" max="15105" width="23.5" style="67" customWidth="1"/>
    <col min="15106" max="15106" width="5.75" style="67" customWidth="1"/>
    <col min="15107" max="15112" width="9.375" style="67" customWidth="1"/>
    <col min="15113" max="15360" width="9" style="67"/>
    <col min="15361" max="15361" width="23.5" style="67" customWidth="1"/>
    <col min="15362" max="15362" width="5.75" style="67" customWidth="1"/>
    <col min="15363" max="15368" width="9.375" style="67" customWidth="1"/>
    <col min="15369" max="15616" width="9" style="67"/>
    <col min="15617" max="15617" width="23.5" style="67" customWidth="1"/>
    <col min="15618" max="15618" width="5.75" style="67" customWidth="1"/>
    <col min="15619" max="15624" width="9.375" style="67" customWidth="1"/>
    <col min="15625" max="15872" width="9" style="67"/>
    <col min="15873" max="15873" width="23.5" style="67" customWidth="1"/>
    <col min="15874" max="15874" width="5.75" style="67" customWidth="1"/>
    <col min="15875" max="15880" width="9.375" style="67" customWidth="1"/>
    <col min="15881" max="16128" width="9" style="67"/>
    <col min="16129" max="16129" width="23.5" style="67" customWidth="1"/>
    <col min="16130" max="16130" width="5.75" style="67" customWidth="1"/>
    <col min="16131" max="16136" width="9.375" style="67" customWidth="1"/>
    <col min="16137" max="16384" width="9" style="67"/>
  </cols>
  <sheetData>
    <row r="1" spans="1:8" ht="17.25">
      <c r="A1" s="66" t="s">
        <v>131</v>
      </c>
      <c r="C1" s="157"/>
      <c r="D1" s="157"/>
      <c r="E1" s="157"/>
      <c r="F1" s="157"/>
      <c r="G1" s="157"/>
    </row>
    <row r="2" spans="1:8" ht="17.25" customHeight="1">
      <c r="A2" s="158" t="s">
        <v>132</v>
      </c>
      <c r="C2" s="157"/>
      <c r="E2" s="159"/>
      <c r="F2" s="157"/>
      <c r="G2" s="157"/>
      <c r="H2" s="160" t="s">
        <v>133</v>
      </c>
    </row>
    <row r="3" spans="1:8" ht="3.75" customHeight="1">
      <c r="A3" s="68"/>
      <c r="C3" s="68"/>
      <c r="D3" s="69"/>
      <c r="E3" s="69"/>
      <c r="F3" s="68"/>
      <c r="G3" s="68"/>
    </row>
    <row r="4" spans="1:8" ht="13.5" customHeight="1">
      <c r="A4" s="284" t="s">
        <v>134</v>
      </c>
      <c r="B4" s="287" t="s">
        <v>135</v>
      </c>
      <c r="C4" s="288" t="s">
        <v>136</v>
      </c>
      <c r="D4" s="288"/>
      <c r="E4" s="288"/>
      <c r="F4" s="288" t="s">
        <v>137</v>
      </c>
      <c r="G4" s="288"/>
      <c r="H4" s="288"/>
    </row>
    <row r="5" spans="1:8">
      <c r="A5" s="285"/>
      <c r="B5" s="287"/>
      <c r="C5" s="289" t="s">
        <v>138</v>
      </c>
      <c r="D5" s="289"/>
      <c r="E5" s="289"/>
      <c r="F5" s="289" t="s">
        <v>138</v>
      </c>
      <c r="G5" s="289"/>
      <c r="H5" s="289"/>
    </row>
    <row r="6" spans="1:8" s="70" customFormat="1" ht="21.75" customHeight="1">
      <c r="A6" s="286"/>
      <c r="B6" s="287"/>
      <c r="C6" s="170" t="s">
        <v>139</v>
      </c>
      <c r="D6" s="170" t="s">
        <v>140</v>
      </c>
      <c r="E6" s="170" t="s">
        <v>141</v>
      </c>
      <c r="F6" s="170" t="s">
        <v>142</v>
      </c>
      <c r="G6" s="170" t="s">
        <v>140</v>
      </c>
      <c r="H6" s="170" t="s">
        <v>141</v>
      </c>
    </row>
    <row r="7" spans="1:8" s="70" customFormat="1">
      <c r="A7" s="71" t="s">
        <v>143</v>
      </c>
      <c r="B7" s="72"/>
      <c r="C7" s="72"/>
      <c r="D7" s="72"/>
      <c r="E7" s="72"/>
      <c r="F7" s="72"/>
      <c r="G7" s="72"/>
      <c r="H7" s="72"/>
    </row>
    <row r="8" spans="1:8" s="70" customFormat="1" ht="15" customHeight="1">
      <c r="A8" s="73" t="s">
        <v>144</v>
      </c>
      <c r="B8" s="203" t="s">
        <v>145</v>
      </c>
      <c r="C8" s="74">
        <v>17668</v>
      </c>
      <c r="D8" s="74">
        <v>8092</v>
      </c>
      <c r="E8" s="74">
        <v>25760</v>
      </c>
      <c r="F8" s="74">
        <v>24251</v>
      </c>
      <c r="G8" s="74">
        <v>14189</v>
      </c>
      <c r="H8" s="74">
        <v>38440</v>
      </c>
    </row>
    <row r="9" spans="1:8" s="70" customFormat="1" ht="15" customHeight="1">
      <c r="A9" s="75" t="s">
        <v>146</v>
      </c>
      <c r="B9" s="204" t="s">
        <v>145</v>
      </c>
      <c r="C9" s="76">
        <v>18136</v>
      </c>
      <c r="D9" s="76">
        <v>8215</v>
      </c>
      <c r="E9" s="76">
        <v>26351</v>
      </c>
      <c r="F9" s="76">
        <v>24922</v>
      </c>
      <c r="G9" s="76">
        <v>14209</v>
      </c>
      <c r="H9" s="76">
        <v>39131</v>
      </c>
    </row>
    <row r="10" spans="1:8" s="70" customFormat="1">
      <c r="A10" s="77" t="s">
        <v>147</v>
      </c>
      <c r="B10" s="79"/>
      <c r="C10" s="78"/>
      <c r="D10" s="78"/>
      <c r="E10" s="78"/>
      <c r="F10" s="79"/>
      <c r="G10" s="79"/>
      <c r="H10" s="78"/>
    </row>
    <row r="11" spans="1:8" s="70" customFormat="1" ht="15" customHeight="1">
      <c r="A11" s="73" t="s">
        <v>148</v>
      </c>
      <c r="B11" s="203" t="s">
        <v>145</v>
      </c>
      <c r="C11" s="74">
        <v>29481</v>
      </c>
      <c r="D11" s="74">
        <v>9295</v>
      </c>
      <c r="E11" s="74">
        <v>38776</v>
      </c>
      <c r="F11" s="74">
        <v>39916</v>
      </c>
      <c r="G11" s="74">
        <v>15489</v>
      </c>
      <c r="H11" s="74">
        <v>55405</v>
      </c>
    </row>
    <row r="12" spans="1:8" s="70" customFormat="1" ht="15" customHeight="1">
      <c r="A12" s="75" t="s">
        <v>149</v>
      </c>
      <c r="B12" s="204" t="s">
        <v>150</v>
      </c>
      <c r="C12" s="76">
        <v>30199</v>
      </c>
      <c r="D12" s="76">
        <v>9616</v>
      </c>
      <c r="E12" s="76">
        <v>39815</v>
      </c>
      <c r="F12" s="76">
        <v>40995</v>
      </c>
      <c r="G12" s="76">
        <v>15930</v>
      </c>
      <c r="H12" s="76">
        <v>56925</v>
      </c>
    </row>
    <row r="13" spans="1:8" s="70" customFormat="1">
      <c r="A13" s="80" t="s">
        <v>151</v>
      </c>
      <c r="B13" s="79"/>
      <c r="C13" s="78"/>
      <c r="D13" s="78"/>
      <c r="E13" s="78"/>
      <c r="F13" s="79"/>
      <c r="G13" s="79"/>
      <c r="H13" s="78"/>
    </row>
    <row r="14" spans="1:8" s="70" customFormat="1" ht="15" customHeight="1">
      <c r="A14" s="75" t="s">
        <v>152</v>
      </c>
      <c r="B14" s="204" t="s">
        <v>153</v>
      </c>
      <c r="C14" s="76">
        <v>13636</v>
      </c>
      <c r="D14" s="76">
        <v>6638</v>
      </c>
      <c r="E14" s="76">
        <v>20274</v>
      </c>
      <c r="F14" s="76">
        <v>19229</v>
      </c>
      <c r="G14" s="76">
        <v>12253</v>
      </c>
      <c r="H14" s="76">
        <v>31482</v>
      </c>
    </row>
    <row r="15" spans="1:8" s="70" customFormat="1" ht="14.25" customHeight="1">
      <c r="A15" s="81" t="s">
        <v>154</v>
      </c>
      <c r="C15" s="82"/>
      <c r="D15" s="83"/>
      <c r="E15" s="84"/>
      <c r="F15" s="85"/>
      <c r="G15" s="85"/>
    </row>
    <row r="16" spans="1:8" s="70" customFormat="1" ht="14.25" customHeight="1">
      <c r="A16" s="86" t="s">
        <v>155</v>
      </c>
      <c r="C16" s="68"/>
      <c r="D16" s="84"/>
      <c r="E16" s="84"/>
      <c r="F16" s="85"/>
      <c r="G16" s="85"/>
    </row>
    <row r="17" spans="1:11" s="70" customFormat="1" ht="14.25" customHeight="1">
      <c r="A17" s="87"/>
      <c r="C17" s="84"/>
      <c r="D17" s="84"/>
      <c r="E17" s="84"/>
      <c r="F17" s="85"/>
      <c r="G17" s="85"/>
    </row>
    <row r="18" spans="1:11" ht="19.5" customHeight="1">
      <c r="A18" s="161" t="s">
        <v>156</v>
      </c>
      <c r="H18" s="160" t="s">
        <v>133</v>
      </c>
      <c r="I18" s="70"/>
      <c r="J18" s="290"/>
      <c r="K18" s="290"/>
    </row>
    <row r="19" spans="1:11" ht="3.75" customHeight="1">
      <c r="E19" s="88"/>
      <c r="I19" s="70"/>
      <c r="J19" s="290"/>
      <c r="K19" s="290"/>
    </row>
    <row r="20" spans="1:11" ht="13.5" customHeight="1">
      <c r="A20" s="284" t="s">
        <v>134</v>
      </c>
      <c r="B20" s="291" t="s">
        <v>135</v>
      </c>
      <c r="C20" s="288" t="s">
        <v>136</v>
      </c>
      <c r="D20" s="288"/>
      <c r="E20" s="288"/>
      <c r="F20" s="288" t="s">
        <v>137</v>
      </c>
      <c r="G20" s="288"/>
      <c r="H20" s="288"/>
    </row>
    <row r="21" spans="1:11">
      <c r="A21" s="285"/>
      <c r="B21" s="291"/>
      <c r="C21" s="289" t="s">
        <v>138</v>
      </c>
      <c r="D21" s="289"/>
      <c r="E21" s="289"/>
      <c r="F21" s="289" t="s">
        <v>138</v>
      </c>
      <c r="G21" s="289"/>
      <c r="H21" s="289"/>
    </row>
    <row r="22" spans="1:11" s="70" customFormat="1" ht="47.25" customHeight="1">
      <c r="A22" s="286"/>
      <c r="B22" s="291"/>
      <c r="C22" s="89" t="s">
        <v>139</v>
      </c>
      <c r="D22" s="89" t="s">
        <v>140</v>
      </c>
      <c r="E22" s="89" t="s">
        <v>141</v>
      </c>
      <c r="F22" s="89" t="s">
        <v>142</v>
      </c>
      <c r="G22" s="89" t="s">
        <v>140</v>
      </c>
      <c r="H22" s="89" t="s">
        <v>141</v>
      </c>
    </row>
    <row r="23" spans="1:11" s="70" customFormat="1" ht="15" customHeight="1">
      <c r="A23" s="90" t="s">
        <v>157</v>
      </c>
      <c r="B23" s="78"/>
      <c r="C23" s="78"/>
      <c r="D23" s="78"/>
      <c r="E23" s="78"/>
      <c r="F23" s="79"/>
      <c r="G23" s="79"/>
      <c r="H23" s="78"/>
    </row>
    <row r="24" spans="1:11" s="70" customFormat="1" ht="15" customHeight="1">
      <c r="A24" s="73" t="s">
        <v>158</v>
      </c>
      <c r="B24" s="203" t="s">
        <v>145</v>
      </c>
      <c r="C24" s="74">
        <v>7969</v>
      </c>
      <c r="D24" s="74">
        <v>2223</v>
      </c>
      <c r="E24" s="74">
        <v>10192</v>
      </c>
      <c r="F24" s="74">
        <v>10576</v>
      </c>
      <c r="G24" s="74">
        <v>2776</v>
      </c>
      <c r="H24" s="74">
        <v>13352</v>
      </c>
    </row>
    <row r="25" spans="1:11" s="70" customFormat="1" ht="15" customHeight="1">
      <c r="A25" s="75" t="s">
        <v>159</v>
      </c>
      <c r="B25" s="204" t="s">
        <v>160</v>
      </c>
      <c r="C25" s="76">
        <v>7915</v>
      </c>
      <c r="D25" s="76">
        <v>2484</v>
      </c>
      <c r="E25" s="76">
        <v>10399</v>
      </c>
      <c r="F25" s="76">
        <v>10229</v>
      </c>
      <c r="G25" s="76">
        <v>3174</v>
      </c>
      <c r="H25" s="76">
        <v>13403</v>
      </c>
    </row>
    <row r="26" spans="1:11" s="70" customFormat="1" ht="15" customHeight="1">
      <c r="A26" s="90" t="s">
        <v>161</v>
      </c>
      <c r="B26" s="79"/>
      <c r="C26" s="78"/>
      <c r="D26" s="78"/>
      <c r="E26" s="78"/>
      <c r="F26" s="79"/>
      <c r="G26" s="79"/>
      <c r="H26" s="78"/>
    </row>
    <row r="27" spans="1:11" s="70" customFormat="1" ht="15" customHeight="1">
      <c r="A27" s="75" t="s">
        <v>162</v>
      </c>
      <c r="B27" s="204" t="s">
        <v>145</v>
      </c>
      <c r="C27" s="76">
        <v>6925</v>
      </c>
      <c r="D27" s="76">
        <v>456</v>
      </c>
      <c r="E27" s="76">
        <v>7381</v>
      </c>
      <c r="F27" s="76">
        <v>8624</v>
      </c>
      <c r="G27" s="76">
        <v>824</v>
      </c>
      <c r="H27" s="76">
        <v>9448</v>
      </c>
    </row>
    <row r="28" spans="1:11" s="70" customFormat="1" ht="15" customHeight="1">
      <c r="A28" s="90" t="s">
        <v>163</v>
      </c>
      <c r="B28" s="79"/>
      <c r="C28" s="78"/>
      <c r="D28" s="78"/>
      <c r="E28" s="78"/>
      <c r="F28" s="79"/>
      <c r="G28" s="79"/>
      <c r="H28" s="78"/>
    </row>
    <row r="29" spans="1:11" s="70" customFormat="1" ht="15" customHeight="1">
      <c r="A29" s="75" t="s">
        <v>164</v>
      </c>
      <c r="B29" s="204" t="s">
        <v>145</v>
      </c>
      <c r="C29" s="76">
        <v>11800</v>
      </c>
      <c r="D29" s="76">
        <v>703</v>
      </c>
      <c r="E29" s="76">
        <v>12503</v>
      </c>
      <c r="F29" s="76">
        <v>15153</v>
      </c>
      <c r="G29" s="76">
        <v>750</v>
      </c>
      <c r="H29" s="76">
        <v>15903</v>
      </c>
    </row>
    <row r="30" spans="1:11" s="70" customFormat="1" ht="15" customHeight="1">
      <c r="A30" s="90" t="s">
        <v>165</v>
      </c>
      <c r="B30" s="79"/>
      <c r="C30" s="78"/>
      <c r="D30" s="78"/>
      <c r="E30" s="78"/>
      <c r="F30" s="79"/>
      <c r="G30" s="79"/>
      <c r="H30" s="78"/>
    </row>
    <row r="31" spans="1:11" ht="15" customHeight="1">
      <c r="A31" s="75" t="s">
        <v>166</v>
      </c>
      <c r="B31" s="204" t="s">
        <v>145</v>
      </c>
      <c r="C31" s="76">
        <v>8150</v>
      </c>
      <c r="D31" s="76">
        <v>274</v>
      </c>
      <c r="E31" s="76">
        <v>8424</v>
      </c>
      <c r="F31" s="76">
        <v>10220</v>
      </c>
      <c r="G31" s="76">
        <v>731</v>
      </c>
      <c r="H31" s="76">
        <v>10951</v>
      </c>
    </row>
    <row r="32" spans="1:11" ht="15" customHeight="1">
      <c r="A32" s="90" t="s">
        <v>167</v>
      </c>
      <c r="B32" s="79"/>
      <c r="C32" s="78"/>
      <c r="D32" s="78"/>
      <c r="E32" s="78"/>
      <c r="F32" s="78"/>
      <c r="G32" s="78"/>
      <c r="H32" s="78"/>
    </row>
    <row r="33" spans="1:8" ht="15" customHeight="1">
      <c r="A33" s="75" t="s">
        <v>168</v>
      </c>
      <c r="B33" s="204" t="s">
        <v>153</v>
      </c>
      <c r="C33" s="76">
        <v>10592</v>
      </c>
      <c r="D33" s="76">
        <v>860</v>
      </c>
      <c r="E33" s="76">
        <v>11452</v>
      </c>
      <c r="F33" s="76">
        <v>13702</v>
      </c>
      <c r="G33" s="76">
        <v>1529</v>
      </c>
      <c r="H33" s="76">
        <v>15231</v>
      </c>
    </row>
    <row r="34" spans="1:8" ht="15" customHeight="1">
      <c r="A34" s="90" t="s">
        <v>169</v>
      </c>
      <c r="B34" s="79"/>
      <c r="C34" s="78"/>
      <c r="D34" s="78"/>
      <c r="E34" s="78"/>
      <c r="F34" s="78"/>
      <c r="G34" s="78"/>
      <c r="H34" s="78"/>
    </row>
    <row r="35" spans="1:8" ht="15" customHeight="1">
      <c r="A35" s="75" t="s">
        <v>170</v>
      </c>
      <c r="B35" s="204" t="s">
        <v>153</v>
      </c>
      <c r="C35" s="76">
        <v>8774</v>
      </c>
      <c r="D35" s="76">
        <v>694</v>
      </c>
      <c r="E35" s="76">
        <v>9468</v>
      </c>
      <c r="F35" s="76">
        <v>11198</v>
      </c>
      <c r="G35" s="76">
        <v>1205</v>
      </c>
      <c r="H35" s="76">
        <v>12403</v>
      </c>
    </row>
    <row r="36" spans="1:8" ht="15" customHeight="1">
      <c r="A36" s="90" t="s">
        <v>171</v>
      </c>
      <c r="B36" s="79"/>
      <c r="C36" s="78"/>
      <c r="D36" s="78"/>
      <c r="E36" s="78"/>
      <c r="F36" s="78"/>
      <c r="G36" s="78"/>
      <c r="H36" s="78"/>
    </row>
    <row r="37" spans="1:8" ht="15" customHeight="1">
      <c r="A37" s="75" t="s">
        <v>172</v>
      </c>
      <c r="B37" s="204" t="s">
        <v>173</v>
      </c>
      <c r="C37" s="76">
        <v>2849</v>
      </c>
      <c r="D37" s="76">
        <v>365</v>
      </c>
      <c r="E37" s="76">
        <v>3214</v>
      </c>
      <c r="F37" s="76">
        <v>3526</v>
      </c>
      <c r="G37" s="76">
        <v>524</v>
      </c>
      <c r="H37" s="76">
        <v>4050</v>
      </c>
    </row>
    <row r="38" spans="1:8" ht="15" customHeight="1">
      <c r="A38" s="90" t="s">
        <v>174</v>
      </c>
      <c r="B38" s="79"/>
      <c r="C38" s="78"/>
      <c r="D38" s="78"/>
      <c r="E38" s="78"/>
      <c r="F38" s="78"/>
      <c r="G38" s="78"/>
      <c r="H38" s="78"/>
    </row>
    <row r="39" spans="1:8" ht="15" customHeight="1">
      <c r="A39" s="75" t="s">
        <v>175</v>
      </c>
      <c r="B39" s="204" t="s">
        <v>145</v>
      </c>
      <c r="C39" s="76">
        <v>4023</v>
      </c>
      <c r="D39" s="76">
        <v>483</v>
      </c>
      <c r="E39" s="76">
        <v>4506</v>
      </c>
      <c r="F39" s="76">
        <v>5004</v>
      </c>
      <c r="G39" s="76">
        <v>719</v>
      </c>
      <c r="H39" s="76">
        <v>5723</v>
      </c>
    </row>
    <row r="40" spans="1:8" ht="15" customHeight="1">
      <c r="A40" s="90" t="s">
        <v>176</v>
      </c>
      <c r="B40" s="79"/>
      <c r="C40" s="78"/>
      <c r="D40" s="78"/>
      <c r="E40" s="78"/>
      <c r="F40" s="78"/>
      <c r="G40" s="78"/>
      <c r="H40" s="78"/>
    </row>
    <row r="41" spans="1:8" ht="15" customHeight="1">
      <c r="A41" s="75" t="s">
        <v>177</v>
      </c>
      <c r="B41" s="204" t="s">
        <v>153</v>
      </c>
      <c r="C41" s="76">
        <v>5583</v>
      </c>
      <c r="D41" s="76">
        <v>322</v>
      </c>
      <c r="E41" s="76">
        <v>5905</v>
      </c>
      <c r="F41" s="76">
        <v>6869</v>
      </c>
      <c r="G41" s="76">
        <v>630</v>
      </c>
      <c r="H41" s="76">
        <v>7499</v>
      </c>
    </row>
    <row r="42" spans="1:8" ht="15" customHeight="1">
      <c r="A42" s="90" t="s">
        <v>178</v>
      </c>
      <c r="B42" s="79"/>
      <c r="C42" s="78"/>
      <c r="D42" s="78"/>
      <c r="E42" s="78"/>
      <c r="F42" s="78"/>
      <c r="G42" s="78"/>
      <c r="H42" s="78"/>
    </row>
    <row r="43" spans="1:8" ht="15" customHeight="1">
      <c r="A43" s="75" t="s">
        <v>179</v>
      </c>
      <c r="B43" s="204" t="s">
        <v>173</v>
      </c>
      <c r="C43" s="76">
        <v>6645</v>
      </c>
      <c r="D43" s="76">
        <v>80</v>
      </c>
      <c r="E43" s="76">
        <v>6725</v>
      </c>
      <c r="F43" s="76">
        <v>8250</v>
      </c>
      <c r="G43" s="76">
        <v>425</v>
      </c>
      <c r="H43" s="76">
        <v>8675</v>
      </c>
    </row>
    <row r="44" spans="1:8" ht="15" customHeight="1">
      <c r="A44" s="90" t="s">
        <v>180</v>
      </c>
      <c r="B44" s="79"/>
      <c r="C44" s="78"/>
      <c r="D44" s="78"/>
      <c r="E44" s="78"/>
      <c r="F44" s="78"/>
      <c r="G44" s="78"/>
      <c r="H44" s="78"/>
    </row>
    <row r="45" spans="1:8" ht="15" customHeight="1">
      <c r="A45" s="75" t="s">
        <v>181</v>
      </c>
      <c r="B45" s="204" t="s">
        <v>145</v>
      </c>
      <c r="C45" s="76">
        <v>1374</v>
      </c>
      <c r="D45" s="76">
        <v>56</v>
      </c>
      <c r="E45" s="76">
        <v>1430</v>
      </c>
      <c r="F45" s="76">
        <v>1680</v>
      </c>
      <c r="G45" s="76">
        <v>122</v>
      </c>
      <c r="H45" s="76">
        <v>1802</v>
      </c>
    </row>
    <row r="46" spans="1:8" ht="15" customHeight="1">
      <c r="A46" s="90" t="s">
        <v>182</v>
      </c>
      <c r="B46" s="79"/>
      <c r="C46" s="78"/>
      <c r="D46" s="78"/>
      <c r="E46" s="78"/>
      <c r="F46" s="78"/>
      <c r="G46" s="78"/>
      <c r="H46" s="78"/>
    </row>
    <row r="47" spans="1:8" ht="15" customHeight="1">
      <c r="A47" s="75" t="s">
        <v>183</v>
      </c>
      <c r="B47" s="204" t="s">
        <v>145</v>
      </c>
      <c r="C47" s="76">
        <v>4182</v>
      </c>
      <c r="D47" s="76">
        <v>1167</v>
      </c>
      <c r="E47" s="76">
        <v>5349</v>
      </c>
      <c r="F47" s="76">
        <v>5337</v>
      </c>
      <c r="G47" s="76">
        <v>1456</v>
      </c>
      <c r="H47" s="76">
        <v>6793</v>
      </c>
    </row>
    <row r="48" spans="1:8" ht="15" customHeight="1">
      <c r="A48" s="90" t="s">
        <v>184</v>
      </c>
      <c r="B48" s="79"/>
      <c r="C48" s="78"/>
      <c r="D48" s="78"/>
      <c r="E48" s="78"/>
      <c r="F48" s="78"/>
      <c r="G48" s="78"/>
      <c r="H48" s="78"/>
    </row>
    <row r="49" spans="1:8" ht="15" customHeight="1">
      <c r="A49" s="75" t="s">
        <v>185</v>
      </c>
      <c r="B49" s="204" t="s">
        <v>145</v>
      </c>
      <c r="C49" s="76">
        <v>6890</v>
      </c>
      <c r="D49" s="76">
        <v>101</v>
      </c>
      <c r="E49" s="76">
        <v>6991</v>
      </c>
      <c r="F49" s="76">
        <v>8487</v>
      </c>
      <c r="G49" s="76">
        <v>461</v>
      </c>
      <c r="H49" s="76">
        <v>8948</v>
      </c>
    </row>
    <row r="50" spans="1:8" ht="15" customHeight="1">
      <c r="A50" s="90" t="s">
        <v>186</v>
      </c>
      <c r="B50" s="79"/>
      <c r="C50" s="78"/>
      <c r="D50" s="78"/>
      <c r="E50" s="78"/>
      <c r="F50" s="78"/>
      <c r="G50" s="78"/>
      <c r="H50" s="78"/>
    </row>
    <row r="51" spans="1:8" ht="15" customHeight="1">
      <c r="A51" s="75" t="s">
        <v>187</v>
      </c>
      <c r="B51" s="204" t="s">
        <v>145</v>
      </c>
      <c r="C51" s="76">
        <v>4207</v>
      </c>
      <c r="D51" s="76">
        <v>372</v>
      </c>
      <c r="E51" s="76">
        <v>4579</v>
      </c>
      <c r="F51" s="76">
        <v>5207</v>
      </c>
      <c r="G51" s="76">
        <v>608</v>
      </c>
      <c r="H51" s="76">
        <v>5815</v>
      </c>
    </row>
    <row r="52" spans="1:8" ht="15" customHeight="1">
      <c r="A52" s="90" t="s">
        <v>188</v>
      </c>
      <c r="B52" s="79"/>
      <c r="C52" s="78"/>
      <c r="D52" s="78"/>
      <c r="E52" s="78"/>
      <c r="F52" s="78"/>
      <c r="G52" s="78"/>
      <c r="H52" s="78"/>
    </row>
    <row r="53" spans="1:8" ht="15" customHeight="1">
      <c r="A53" s="75" t="s">
        <v>189</v>
      </c>
      <c r="B53" s="204" t="s">
        <v>145</v>
      </c>
      <c r="C53" s="76">
        <v>8944</v>
      </c>
      <c r="D53" s="76">
        <v>2553</v>
      </c>
      <c r="E53" s="76">
        <v>11497</v>
      </c>
      <c r="F53" s="76">
        <v>11975</v>
      </c>
      <c r="G53" s="76">
        <v>3201</v>
      </c>
      <c r="H53" s="76">
        <v>15176</v>
      </c>
    </row>
    <row r="54" spans="1:8" ht="15" customHeight="1">
      <c r="A54" s="90" t="s">
        <v>190</v>
      </c>
      <c r="B54" s="79"/>
      <c r="C54" s="78"/>
      <c r="D54" s="78"/>
      <c r="E54" s="78"/>
      <c r="F54" s="78"/>
      <c r="G54" s="78"/>
      <c r="H54" s="78"/>
    </row>
    <row r="55" spans="1:8" ht="15" customHeight="1">
      <c r="A55" s="75" t="s">
        <v>191</v>
      </c>
      <c r="B55" s="204" t="s">
        <v>145</v>
      </c>
      <c r="C55" s="76">
        <v>11839</v>
      </c>
      <c r="D55" s="76">
        <v>2301</v>
      </c>
      <c r="E55" s="76">
        <v>14140</v>
      </c>
      <c r="F55" s="76">
        <v>15693</v>
      </c>
      <c r="G55" s="76">
        <v>3113</v>
      </c>
      <c r="H55" s="76">
        <v>18806</v>
      </c>
    </row>
    <row r="56" spans="1:8" ht="15" customHeight="1">
      <c r="A56" s="90" t="s">
        <v>192</v>
      </c>
      <c r="B56" s="79"/>
      <c r="C56" s="78"/>
      <c r="D56" s="78"/>
      <c r="E56" s="78"/>
      <c r="F56" s="78"/>
      <c r="G56" s="78"/>
      <c r="H56" s="78"/>
    </row>
    <row r="57" spans="1:8" ht="15" customHeight="1">
      <c r="A57" s="75" t="s">
        <v>170</v>
      </c>
      <c r="B57" s="204" t="s">
        <v>145</v>
      </c>
      <c r="C57" s="76">
        <v>1519</v>
      </c>
      <c r="D57" s="76">
        <v>49</v>
      </c>
      <c r="E57" s="76">
        <v>1568</v>
      </c>
      <c r="F57" s="76">
        <v>1783</v>
      </c>
      <c r="G57" s="76">
        <v>99</v>
      </c>
      <c r="H57" s="76">
        <v>1882</v>
      </c>
    </row>
    <row r="58" spans="1:8" ht="15" customHeight="1">
      <c r="A58" s="90" t="s">
        <v>193</v>
      </c>
      <c r="B58" s="79"/>
      <c r="C58" s="78"/>
      <c r="D58" s="78"/>
      <c r="E58" s="78"/>
      <c r="F58" s="78"/>
      <c r="G58" s="78"/>
      <c r="H58" s="78"/>
    </row>
    <row r="59" spans="1:8" ht="15" customHeight="1">
      <c r="A59" s="75" t="s">
        <v>194</v>
      </c>
      <c r="B59" s="204" t="s">
        <v>145</v>
      </c>
      <c r="C59" s="76">
        <v>13306</v>
      </c>
      <c r="D59" s="76">
        <v>1110</v>
      </c>
      <c r="E59" s="76">
        <v>14416</v>
      </c>
      <c r="F59" s="76">
        <v>16634</v>
      </c>
      <c r="G59" s="76">
        <v>1338</v>
      </c>
      <c r="H59" s="76">
        <v>17972</v>
      </c>
    </row>
    <row r="60" spans="1:8" ht="15" customHeight="1">
      <c r="A60" s="81" t="s">
        <v>154</v>
      </c>
    </row>
    <row r="61" spans="1:8" ht="15" customHeight="1">
      <c r="A61" s="86" t="s">
        <v>155</v>
      </c>
    </row>
    <row r="62" spans="1:8" ht="15" customHeight="1"/>
    <row r="63" spans="1:8" ht="15" customHeight="1"/>
    <row r="64" spans="1:8" ht="15" customHeight="1"/>
  </sheetData>
  <customSheetViews>
    <customSheetView guid="{4169EE3F-5094-4158-93DD-1CB93E672592}" showPageBreaks="1" fitToPage="1" printArea="1" view="pageBreakPreview" topLeftCell="A19">
      <selection sqref="A1:XFD1048576"/>
      <pageMargins left="0.7" right="0.7" top="0.75" bottom="0.75" header="0.3" footer="0.3"/>
      <pageSetup paperSize="9" scale="80" firstPageNumber="212" orientation="portrait" useFirstPageNumber="1" r:id="rId1"/>
      <headerFooter alignWithMargins="0"/>
    </customSheetView>
    <customSheetView guid="{74CCFCEA-D3D9-4E53-A84A-E34424798B5B}" showPageBreaks="1" fitToPage="1" printArea="1" view="pageBreakPreview" topLeftCell="A49">
      <selection activeCell="A60" sqref="A60:XFD60"/>
      <pageMargins left="0.7" right="0.7" top="0.75" bottom="0.75" header="0.3" footer="0.3"/>
      <pageSetup paperSize="9" scale="86" firstPageNumber="212" orientation="portrait" useFirstPageNumber="1" r:id="rId2"/>
      <headerFooter alignWithMargins="0"/>
    </customSheetView>
    <customSheetView guid="{37A7A518-B141-4742-B458-0205C6B9F746}" showPageBreaks="1" fitToPage="1" printArea="1" view="pageBreakPreview" topLeftCell="A46">
      <selection activeCell="I1" sqref="I1"/>
      <pageMargins left="0.7" right="0.7" top="0.75" bottom="0.75" header="0.3" footer="0.3"/>
      <pageSetup paperSize="9" scale="87" firstPageNumber="212" orientation="portrait" useFirstPageNumber="1" r:id="rId3"/>
      <headerFooter alignWithMargins="0"/>
    </customSheetView>
  </customSheetViews>
  <mergeCells count="13">
    <mergeCell ref="J18:K19"/>
    <mergeCell ref="A20:A22"/>
    <mergeCell ref="B20:B22"/>
    <mergeCell ref="C20:E20"/>
    <mergeCell ref="F20:H20"/>
    <mergeCell ref="C21:E21"/>
    <mergeCell ref="F21:H21"/>
    <mergeCell ref="A4:A6"/>
    <mergeCell ref="B4:B6"/>
    <mergeCell ref="C4:E4"/>
    <mergeCell ref="F4:H4"/>
    <mergeCell ref="C5:E5"/>
    <mergeCell ref="F5:H5"/>
  </mergeCells>
  <phoneticPr fontId="3"/>
  <conditionalFormatting sqref="C8:H9 C4:C5 F4:F5 F20:F21">
    <cfRule type="expression" dxfId="57" priority="49">
      <formula>$AE4=1</formula>
    </cfRule>
    <cfRule type="expression" dxfId="56" priority="50">
      <formula>$AD4=2</formula>
    </cfRule>
  </conditionalFormatting>
  <conditionalFormatting sqref="C6:H7">
    <cfRule type="expression" dxfId="55" priority="57">
      <formula>$AE6=1</formula>
    </cfRule>
    <cfRule type="expression" dxfId="54" priority="58">
      <formula>$AD6=2</formula>
    </cfRule>
  </conditionalFormatting>
  <conditionalFormatting sqref="C5 F5 F21">
    <cfRule type="expression" dxfId="53" priority="55">
      <formula>$AE4=1</formula>
    </cfRule>
    <cfRule type="expression" dxfId="52" priority="56">
      <formula>$AD4=2</formula>
    </cfRule>
  </conditionalFormatting>
  <conditionalFormatting sqref="C4">
    <cfRule type="expression" dxfId="51" priority="53">
      <formula>$AE3=1</formula>
    </cfRule>
    <cfRule type="expression" dxfId="50" priority="54">
      <formula>$AD3=2</formula>
    </cfRule>
  </conditionalFormatting>
  <conditionalFormatting sqref="F4">
    <cfRule type="expression" dxfId="49" priority="51">
      <formula>$AE3=1</formula>
    </cfRule>
    <cfRule type="expression" dxfId="48" priority="52">
      <formula>$AD3=2</formula>
    </cfRule>
  </conditionalFormatting>
  <conditionalFormatting sqref="C14:H14 C27:H27">
    <cfRule type="expression" dxfId="47" priority="45">
      <formula>$AH14=1</formula>
    </cfRule>
    <cfRule type="expression" dxfId="46" priority="46">
      <formula>$AG14=2</formula>
    </cfRule>
  </conditionalFormatting>
  <conditionalFormatting sqref="C11:H12">
    <cfRule type="expression" dxfId="45" priority="47">
      <formula>$AH11=1</formula>
    </cfRule>
    <cfRule type="expression" dxfId="44" priority="48">
      <formula>$AG11=2</formula>
    </cfRule>
  </conditionalFormatting>
  <conditionalFormatting sqref="C20:C21">
    <cfRule type="expression" dxfId="43" priority="35">
      <formula>$AE20=1</formula>
    </cfRule>
    <cfRule type="expression" dxfId="42" priority="36">
      <formula>$AD20=2</formula>
    </cfRule>
  </conditionalFormatting>
  <conditionalFormatting sqref="C22:H22">
    <cfRule type="expression" dxfId="41" priority="43">
      <formula>$AE22=1</formula>
    </cfRule>
    <cfRule type="expression" dxfId="40" priority="44">
      <formula>$AD22=2</formula>
    </cfRule>
  </conditionalFormatting>
  <conditionalFormatting sqref="C21">
    <cfRule type="expression" dxfId="39" priority="41">
      <formula>$AE20=1</formula>
    </cfRule>
    <cfRule type="expression" dxfId="38" priority="42">
      <formula>$AD20=2</formula>
    </cfRule>
  </conditionalFormatting>
  <conditionalFormatting sqref="C20">
    <cfRule type="expression" dxfId="37" priority="39">
      <formula>$AE19=1</formula>
    </cfRule>
    <cfRule type="expression" dxfId="36" priority="40">
      <formula>$AD19=2</formula>
    </cfRule>
  </conditionalFormatting>
  <conditionalFormatting sqref="F20">
    <cfRule type="expression" dxfId="35" priority="37">
      <formula>$AE19=1</formula>
    </cfRule>
    <cfRule type="expression" dxfId="34" priority="38">
      <formula>$AD19=2</formula>
    </cfRule>
  </conditionalFormatting>
  <conditionalFormatting sqref="C24:H25">
    <cfRule type="expression" dxfId="33" priority="33">
      <formula>$AH24=1</formula>
    </cfRule>
    <cfRule type="expression" dxfId="32" priority="34">
      <formula>$AG24=2</formula>
    </cfRule>
  </conditionalFormatting>
  <conditionalFormatting sqref="C29:H29">
    <cfRule type="expression" dxfId="31" priority="31">
      <formula>$AH29=1</formula>
    </cfRule>
    <cfRule type="expression" dxfId="30" priority="32">
      <formula>$AG29=2</formula>
    </cfRule>
  </conditionalFormatting>
  <conditionalFormatting sqref="C31:H31">
    <cfRule type="expression" dxfId="29" priority="29">
      <formula>$AH31=1</formula>
    </cfRule>
    <cfRule type="expression" dxfId="28" priority="30">
      <formula>$AG31=2</formula>
    </cfRule>
  </conditionalFormatting>
  <conditionalFormatting sqref="C33:H33">
    <cfRule type="expression" dxfId="27" priority="27">
      <formula>$AH33=1</formula>
    </cfRule>
    <cfRule type="expression" dxfId="26" priority="28">
      <formula>$AG33=2</formula>
    </cfRule>
  </conditionalFormatting>
  <conditionalFormatting sqref="C35:H35">
    <cfRule type="expression" dxfId="25" priority="25">
      <formula>$AH35=1</formula>
    </cfRule>
    <cfRule type="expression" dxfId="24" priority="26">
      <formula>$AG35=2</formula>
    </cfRule>
  </conditionalFormatting>
  <conditionalFormatting sqref="C37:H37">
    <cfRule type="expression" dxfId="23" priority="23">
      <formula>$AH37=1</formula>
    </cfRule>
    <cfRule type="expression" dxfId="22" priority="24">
      <formula>$AG37=2</formula>
    </cfRule>
  </conditionalFormatting>
  <conditionalFormatting sqref="C39:H39">
    <cfRule type="expression" dxfId="21" priority="21">
      <formula>$AH39=1</formula>
    </cfRule>
    <cfRule type="expression" dxfId="20" priority="22">
      <formula>$AG39=2</formula>
    </cfRule>
  </conditionalFormatting>
  <conditionalFormatting sqref="C41:H41">
    <cfRule type="expression" dxfId="19" priority="19">
      <formula>$AH41=1</formula>
    </cfRule>
    <cfRule type="expression" dxfId="18" priority="20">
      <formula>$AG41=2</formula>
    </cfRule>
  </conditionalFormatting>
  <conditionalFormatting sqref="C43:H43">
    <cfRule type="expression" dxfId="17" priority="17">
      <formula>$AH43=1</formula>
    </cfRule>
    <cfRule type="expression" dxfId="16" priority="18">
      <formula>$AG43=2</formula>
    </cfRule>
  </conditionalFormatting>
  <conditionalFormatting sqref="C45:H45">
    <cfRule type="expression" dxfId="15" priority="15">
      <formula>$AH45=1</formula>
    </cfRule>
    <cfRule type="expression" dxfId="14" priority="16">
      <formula>$AG45=2</formula>
    </cfRule>
  </conditionalFormatting>
  <conditionalFormatting sqref="C47:H47">
    <cfRule type="expression" dxfId="13" priority="13">
      <formula>$AH47=1</formula>
    </cfRule>
    <cfRule type="expression" dxfId="12" priority="14">
      <formula>$AG47=2</formula>
    </cfRule>
  </conditionalFormatting>
  <conditionalFormatting sqref="C49:H49">
    <cfRule type="expression" dxfId="11" priority="11">
      <formula>$AH49=1</formula>
    </cfRule>
    <cfRule type="expression" dxfId="10" priority="12">
      <formula>$AG49=2</formula>
    </cfRule>
  </conditionalFormatting>
  <conditionalFormatting sqref="C51:H51">
    <cfRule type="expression" dxfId="9" priority="9">
      <formula>$AH51=1</formula>
    </cfRule>
    <cfRule type="expression" dxfId="8" priority="10">
      <formula>$AG51=2</formula>
    </cfRule>
  </conditionalFormatting>
  <conditionalFormatting sqref="C53:H53">
    <cfRule type="expression" dxfId="7" priority="7">
      <formula>$AH53=1</formula>
    </cfRule>
    <cfRule type="expression" dxfId="6" priority="8">
      <formula>$AG53=2</formula>
    </cfRule>
  </conditionalFormatting>
  <conditionalFormatting sqref="C55:H55">
    <cfRule type="expression" dxfId="5" priority="5">
      <formula>$AH55=1</formula>
    </cfRule>
    <cfRule type="expression" dxfId="4" priority="6">
      <formula>$AG55=2</formula>
    </cfRule>
  </conditionalFormatting>
  <conditionalFormatting sqref="C57:H57">
    <cfRule type="expression" dxfId="3" priority="3">
      <formula>$AH57=1</formula>
    </cfRule>
    <cfRule type="expression" dxfId="2" priority="4">
      <formula>$AG57=2</formula>
    </cfRule>
  </conditionalFormatting>
  <conditionalFormatting sqref="C59:H59">
    <cfRule type="expression" dxfId="1" priority="1">
      <formula>$AH59=1</formula>
    </cfRule>
    <cfRule type="expression" dxfId="0" priority="2">
      <formula>$AG59=2</formula>
    </cfRule>
  </conditionalFormatting>
  <pageMargins left="0.7" right="0.7" top="0.75" bottom="0.75" header="0.3" footer="0.3"/>
  <pageSetup paperSize="9" scale="80" firstPageNumber="212" orientation="portrait" useFirstPageNumber="1" r:id="rId4"/>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view="pageBreakPreview" zoomScaleNormal="100" zoomScaleSheetLayoutView="100" workbookViewId="0"/>
  </sheetViews>
  <sheetFormatPr defaultColWidth="9.25" defaultRowHeight="14.65" customHeight="1"/>
  <cols>
    <col min="1" max="1" width="15.5" style="1" customWidth="1"/>
    <col min="2" max="2" width="9" style="1" customWidth="1"/>
    <col min="3" max="9" width="9.375" style="1" customWidth="1"/>
    <col min="10" max="11" width="3.625" style="1" customWidth="1"/>
    <col min="12" max="17" width="7.875" style="1" customWidth="1"/>
    <col min="18" max="256" width="9.25" style="1"/>
    <col min="257" max="257" width="15.5" style="1" customWidth="1"/>
    <col min="258" max="258" width="9" style="1" customWidth="1"/>
    <col min="259" max="265" width="9.375" style="1" customWidth="1"/>
    <col min="266" max="267" width="3.625" style="1" customWidth="1"/>
    <col min="268" max="273" width="7.875" style="1" customWidth="1"/>
    <col min="274" max="512" width="9.25" style="1"/>
    <col min="513" max="513" width="15.5" style="1" customWidth="1"/>
    <col min="514" max="514" width="9" style="1" customWidth="1"/>
    <col min="515" max="521" width="9.375" style="1" customWidth="1"/>
    <col min="522" max="523" width="3.625" style="1" customWidth="1"/>
    <col min="524" max="529" width="7.875" style="1" customWidth="1"/>
    <col min="530" max="768" width="9.25" style="1"/>
    <col min="769" max="769" width="15.5" style="1" customWidth="1"/>
    <col min="770" max="770" width="9" style="1" customWidth="1"/>
    <col min="771" max="777" width="9.375" style="1" customWidth="1"/>
    <col min="778" max="779" width="3.625" style="1" customWidth="1"/>
    <col min="780" max="785" width="7.875" style="1" customWidth="1"/>
    <col min="786" max="1024" width="9.25" style="1"/>
    <col min="1025" max="1025" width="15.5" style="1" customWidth="1"/>
    <col min="1026" max="1026" width="9" style="1" customWidth="1"/>
    <col min="1027" max="1033" width="9.375" style="1" customWidth="1"/>
    <col min="1034" max="1035" width="3.625" style="1" customWidth="1"/>
    <col min="1036" max="1041" width="7.875" style="1" customWidth="1"/>
    <col min="1042" max="1280" width="9.25" style="1"/>
    <col min="1281" max="1281" width="15.5" style="1" customWidth="1"/>
    <col min="1282" max="1282" width="9" style="1" customWidth="1"/>
    <col min="1283" max="1289" width="9.375" style="1" customWidth="1"/>
    <col min="1290" max="1291" width="3.625" style="1" customWidth="1"/>
    <col min="1292" max="1297" width="7.875" style="1" customWidth="1"/>
    <col min="1298" max="1536" width="9.25" style="1"/>
    <col min="1537" max="1537" width="15.5" style="1" customWidth="1"/>
    <col min="1538" max="1538" width="9" style="1" customWidth="1"/>
    <col min="1539" max="1545" width="9.375" style="1" customWidth="1"/>
    <col min="1546" max="1547" width="3.625" style="1" customWidth="1"/>
    <col min="1548" max="1553" width="7.875" style="1" customWidth="1"/>
    <col min="1554" max="1792" width="9.25" style="1"/>
    <col min="1793" max="1793" width="15.5" style="1" customWidth="1"/>
    <col min="1794" max="1794" width="9" style="1" customWidth="1"/>
    <col min="1795" max="1801" width="9.375" style="1" customWidth="1"/>
    <col min="1802" max="1803" width="3.625" style="1" customWidth="1"/>
    <col min="1804" max="1809" width="7.875" style="1" customWidth="1"/>
    <col min="1810" max="2048" width="9.25" style="1"/>
    <col min="2049" max="2049" width="15.5" style="1" customWidth="1"/>
    <col min="2050" max="2050" width="9" style="1" customWidth="1"/>
    <col min="2051" max="2057" width="9.375" style="1" customWidth="1"/>
    <col min="2058" max="2059" width="3.625" style="1" customWidth="1"/>
    <col min="2060" max="2065" width="7.875" style="1" customWidth="1"/>
    <col min="2066" max="2304" width="9.25" style="1"/>
    <col min="2305" max="2305" width="15.5" style="1" customWidth="1"/>
    <col min="2306" max="2306" width="9" style="1" customWidth="1"/>
    <col min="2307" max="2313" width="9.375" style="1" customWidth="1"/>
    <col min="2314" max="2315" width="3.625" style="1" customWidth="1"/>
    <col min="2316" max="2321" width="7.875" style="1" customWidth="1"/>
    <col min="2322" max="2560" width="9.25" style="1"/>
    <col min="2561" max="2561" width="15.5" style="1" customWidth="1"/>
    <col min="2562" max="2562" width="9" style="1" customWidth="1"/>
    <col min="2563" max="2569" width="9.375" style="1" customWidth="1"/>
    <col min="2570" max="2571" width="3.625" style="1" customWidth="1"/>
    <col min="2572" max="2577" width="7.875" style="1" customWidth="1"/>
    <col min="2578" max="2816" width="9.25" style="1"/>
    <col min="2817" max="2817" width="15.5" style="1" customWidth="1"/>
    <col min="2818" max="2818" width="9" style="1" customWidth="1"/>
    <col min="2819" max="2825" width="9.375" style="1" customWidth="1"/>
    <col min="2826" max="2827" width="3.625" style="1" customWidth="1"/>
    <col min="2828" max="2833" width="7.875" style="1" customWidth="1"/>
    <col min="2834" max="3072" width="9.25" style="1"/>
    <col min="3073" max="3073" width="15.5" style="1" customWidth="1"/>
    <col min="3074" max="3074" width="9" style="1" customWidth="1"/>
    <col min="3075" max="3081" width="9.375" style="1" customWidth="1"/>
    <col min="3082" max="3083" width="3.625" style="1" customWidth="1"/>
    <col min="3084" max="3089" width="7.875" style="1" customWidth="1"/>
    <col min="3090" max="3328" width="9.25" style="1"/>
    <col min="3329" max="3329" width="15.5" style="1" customWidth="1"/>
    <col min="3330" max="3330" width="9" style="1" customWidth="1"/>
    <col min="3331" max="3337" width="9.375" style="1" customWidth="1"/>
    <col min="3338" max="3339" width="3.625" style="1" customWidth="1"/>
    <col min="3340" max="3345" width="7.875" style="1" customWidth="1"/>
    <col min="3346" max="3584" width="9.25" style="1"/>
    <col min="3585" max="3585" width="15.5" style="1" customWidth="1"/>
    <col min="3586" max="3586" width="9" style="1" customWidth="1"/>
    <col min="3587" max="3593" width="9.375" style="1" customWidth="1"/>
    <col min="3594" max="3595" width="3.625" style="1" customWidth="1"/>
    <col min="3596" max="3601" width="7.875" style="1" customWidth="1"/>
    <col min="3602" max="3840" width="9.25" style="1"/>
    <col min="3841" max="3841" width="15.5" style="1" customWidth="1"/>
    <col min="3842" max="3842" width="9" style="1" customWidth="1"/>
    <col min="3843" max="3849" width="9.375" style="1" customWidth="1"/>
    <col min="3850" max="3851" width="3.625" style="1" customWidth="1"/>
    <col min="3852" max="3857" width="7.875" style="1" customWidth="1"/>
    <col min="3858" max="4096" width="9.25" style="1"/>
    <col min="4097" max="4097" width="15.5" style="1" customWidth="1"/>
    <col min="4098" max="4098" width="9" style="1" customWidth="1"/>
    <col min="4099" max="4105" width="9.375" style="1" customWidth="1"/>
    <col min="4106" max="4107" width="3.625" style="1" customWidth="1"/>
    <col min="4108" max="4113" width="7.875" style="1" customWidth="1"/>
    <col min="4114" max="4352" width="9.25" style="1"/>
    <col min="4353" max="4353" width="15.5" style="1" customWidth="1"/>
    <col min="4354" max="4354" width="9" style="1" customWidth="1"/>
    <col min="4355" max="4361" width="9.375" style="1" customWidth="1"/>
    <col min="4362" max="4363" width="3.625" style="1" customWidth="1"/>
    <col min="4364" max="4369" width="7.875" style="1" customWidth="1"/>
    <col min="4370" max="4608" width="9.25" style="1"/>
    <col min="4609" max="4609" width="15.5" style="1" customWidth="1"/>
    <col min="4610" max="4610" width="9" style="1" customWidth="1"/>
    <col min="4611" max="4617" width="9.375" style="1" customWidth="1"/>
    <col min="4618" max="4619" width="3.625" style="1" customWidth="1"/>
    <col min="4620" max="4625" width="7.875" style="1" customWidth="1"/>
    <col min="4626" max="4864" width="9.25" style="1"/>
    <col min="4865" max="4865" width="15.5" style="1" customWidth="1"/>
    <col min="4866" max="4866" width="9" style="1" customWidth="1"/>
    <col min="4867" max="4873" width="9.375" style="1" customWidth="1"/>
    <col min="4874" max="4875" width="3.625" style="1" customWidth="1"/>
    <col min="4876" max="4881" width="7.875" style="1" customWidth="1"/>
    <col min="4882" max="5120" width="9.25" style="1"/>
    <col min="5121" max="5121" width="15.5" style="1" customWidth="1"/>
    <col min="5122" max="5122" width="9" style="1" customWidth="1"/>
    <col min="5123" max="5129" width="9.375" style="1" customWidth="1"/>
    <col min="5130" max="5131" width="3.625" style="1" customWidth="1"/>
    <col min="5132" max="5137" width="7.875" style="1" customWidth="1"/>
    <col min="5138" max="5376" width="9.25" style="1"/>
    <col min="5377" max="5377" width="15.5" style="1" customWidth="1"/>
    <col min="5378" max="5378" width="9" style="1" customWidth="1"/>
    <col min="5379" max="5385" width="9.375" style="1" customWidth="1"/>
    <col min="5386" max="5387" width="3.625" style="1" customWidth="1"/>
    <col min="5388" max="5393" width="7.875" style="1" customWidth="1"/>
    <col min="5394" max="5632" width="9.25" style="1"/>
    <col min="5633" max="5633" width="15.5" style="1" customWidth="1"/>
    <col min="5634" max="5634" width="9" style="1" customWidth="1"/>
    <col min="5635" max="5641" width="9.375" style="1" customWidth="1"/>
    <col min="5642" max="5643" width="3.625" style="1" customWidth="1"/>
    <col min="5644" max="5649" width="7.875" style="1" customWidth="1"/>
    <col min="5650" max="5888" width="9.25" style="1"/>
    <col min="5889" max="5889" width="15.5" style="1" customWidth="1"/>
    <col min="5890" max="5890" width="9" style="1" customWidth="1"/>
    <col min="5891" max="5897" width="9.375" style="1" customWidth="1"/>
    <col min="5898" max="5899" width="3.625" style="1" customWidth="1"/>
    <col min="5900" max="5905" width="7.875" style="1" customWidth="1"/>
    <col min="5906" max="6144" width="9.25" style="1"/>
    <col min="6145" max="6145" width="15.5" style="1" customWidth="1"/>
    <col min="6146" max="6146" width="9" style="1" customWidth="1"/>
    <col min="6147" max="6153" width="9.375" style="1" customWidth="1"/>
    <col min="6154" max="6155" width="3.625" style="1" customWidth="1"/>
    <col min="6156" max="6161" width="7.875" style="1" customWidth="1"/>
    <col min="6162" max="6400" width="9.25" style="1"/>
    <col min="6401" max="6401" width="15.5" style="1" customWidth="1"/>
    <col min="6402" max="6402" width="9" style="1" customWidth="1"/>
    <col min="6403" max="6409" width="9.375" style="1" customWidth="1"/>
    <col min="6410" max="6411" width="3.625" style="1" customWidth="1"/>
    <col min="6412" max="6417" width="7.875" style="1" customWidth="1"/>
    <col min="6418" max="6656" width="9.25" style="1"/>
    <col min="6657" max="6657" width="15.5" style="1" customWidth="1"/>
    <col min="6658" max="6658" width="9" style="1" customWidth="1"/>
    <col min="6659" max="6665" width="9.375" style="1" customWidth="1"/>
    <col min="6666" max="6667" width="3.625" style="1" customWidth="1"/>
    <col min="6668" max="6673" width="7.875" style="1" customWidth="1"/>
    <col min="6674" max="6912" width="9.25" style="1"/>
    <col min="6913" max="6913" width="15.5" style="1" customWidth="1"/>
    <col min="6914" max="6914" width="9" style="1" customWidth="1"/>
    <col min="6915" max="6921" width="9.375" style="1" customWidth="1"/>
    <col min="6922" max="6923" width="3.625" style="1" customWidth="1"/>
    <col min="6924" max="6929" width="7.875" style="1" customWidth="1"/>
    <col min="6930" max="7168" width="9.25" style="1"/>
    <col min="7169" max="7169" width="15.5" style="1" customWidth="1"/>
    <col min="7170" max="7170" width="9" style="1" customWidth="1"/>
    <col min="7171" max="7177" width="9.375" style="1" customWidth="1"/>
    <col min="7178" max="7179" width="3.625" style="1" customWidth="1"/>
    <col min="7180" max="7185" width="7.875" style="1" customWidth="1"/>
    <col min="7186" max="7424" width="9.25" style="1"/>
    <col min="7425" max="7425" width="15.5" style="1" customWidth="1"/>
    <col min="7426" max="7426" width="9" style="1" customWidth="1"/>
    <col min="7427" max="7433" width="9.375" style="1" customWidth="1"/>
    <col min="7434" max="7435" width="3.625" style="1" customWidth="1"/>
    <col min="7436" max="7441" width="7.875" style="1" customWidth="1"/>
    <col min="7442" max="7680" width="9.25" style="1"/>
    <col min="7681" max="7681" width="15.5" style="1" customWidth="1"/>
    <col min="7682" max="7682" width="9" style="1" customWidth="1"/>
    <col min="7683" max="7689" width="9.375" style="1" customWidth="1"/>
    <col min="7690" max="7691" width="3.625" style="1" customWidth="1"/>
    <col min="7692" max="7697" width="7.875" style="1" customWidth="1"/>
    <col min="7698" max="7936" width="9.25" style="1"/>
    <col min="7937" max="7937" width="15.5" style="1" customWidth="1"/>
    <col min="7938" max="7938" width="9" style="1" customWidth="1"/>
    <col min="7939" max="7945" width="9.375" style="1" customWidth="1"/>
    <col min="7946" max="7947" width="3.625" style="1" customWidth="1"/>
    <col min="7948" max="7953" width="7.875" style="1" customWidth="1"/>
    <col min="7954" max="8192" width="9.25" style="1"/>
    <col min="8193" max="8193" width="15.5" style="1" customWidth="1"/>
    <col min="8194" max="8194" width="9" style="1" customWidth="1"/>
    <col min="8195" max="8201" width="9.375" style="1" customWidth="1"/>
    <col min="8202" max="8203" width="3.625" style="1" customWidth="1"/>
    <col min="8204" max="8209" width="7.875" style="1" customWidth="1"/>
    <col min="8210" max="8448" width="9.25" style="1"/>
    <col min="8449" max="8449" width="15.5" style="1" customWidth="1"/>
    <col min="8450" max="8450" width="9" style="1" customWidth="1"/>
    <col min="8451" max="8457" width="9.375" style="1" customWidth="1"/>
    <col min="8458" max="8459" width="3.625" style="1" customWidth="1"/>
    <col min="8460" max="8465" width="7.875" style="1" customWidth="1"/>
    <col min="8466" max="8704" width="9.25" style="1"/>
    <col min="8705" max="8705" width="15.5" style="1" customWidth="1"/>
    <col min="8706" max="8706" width="9" style="1" customWidth="1"/>
    <col min="8707" max="8713" width="9.375" style="1" customWidth="1"/>
    <col min="8714" max="8715" width="3.625" style="1" customWidth="1"/>
    <col min="8716" max="8721" width="7.875" style="1" customWidth="1"/>
    <col min="8722" max="8960" width="9.25" style="1"/>
    <col min="8961" max="8961" width="15.5" style="1" customWidth="1"/>
    <col min="8962" max="8962" width="9" style="1" customWidth="1"/>
    <col min="8963" max="8969" width="9.375" style="1" customWidth="1"/>
    <col min="8970" max="8971" width="3.625" style="1" customWidth="1"/>
    <col min="8972" max="8977" width="7.875" style="1" customWidth="1"/>
    <col min="8978" max="9216" width="9.25" style="1"/>
    <col min="9217" max="9217" width="15.5" style="1" customWidth="1"/>
    <col min="9218" max="9218" width="9" style="1" customWidth="1"/>
    <col min="9219" max="9225" width="9.375" style="1" customWidth="1"/>
    <col min="9226" max="9227" width="3.625" style="1" customWidth="1"/>
    <col min="9228" max="9233" width="7.875" style="1" customWidth="1"/>
    <col min="9234" max="9472" width="9.25" style="1"/>
    <col min="9473" max="9473" width="15.5" style="1" customWidth="1"/>
    <col min="9474" max="9474" width="9" style="1" customWidth="1"/>
    <col min="9475" max="9481" width="9.375" style="1" customWidth="1"/>
    <col min="9482" max="9483" width="3.625" style="1" customWidth="1"/>
    <col min="9484" max="9489" width="7.875" style="1" customWidth="1"/>
    <col min="9490" max="9728" width="9.25" style="1"/>
    <col min="9729" max="9729" width="15.5" style="1" customWidth="1"/>
    <col min="9730" max="9730" width="9" style="1" customWidth="1"/>
    <col min="9731" max="9737" width="9.375" style="1" customWidth="1"/>
    <col min="9738" max="9739" width="3.625" style="1" customWidth="1"/>
    <col min="9740" max="9745" width="7.875" style="1" customWidth="1"/>
    <col min="9746" max="9984" width="9.25" style="1"/>
    <col min="9985" max="9985" width="15.5" style="1" customWidth="1"/>
    <col min="9986" max="9986" width="9" style="1" customWidth="1"/>
    <col min="9987" max="9993" width="9.375" style="1" customWidth="1"/>
    <col min="9994" max="9995" width="3.625" style="1" customWidth="1"/>
    <col min="9996" max="10001" width="7.875" style="1" customWidth="1"/>
    <col min="10002" max="10240" width="9.25" style="1"/>
    <col min="10241" max="10241" width="15.5" style="1" customWidth="1"/>
    <col min="10242" max="10242" width="9" style="1" customWidth="1"/>
    <col min="10243" max="10249" width="9.375" style="1" customWidth="1"/>
    <col min="10250" max="10251" width="3.625" style="1" customWidth="1"/>
    <col min="10252" max="10257" width="7.875" style="1" customWidth="1"/>
    <col min="10258" max="10496" width="9.25" style="1"/>
    <col min="10497" max="10497" width="15.5" style="1" customWidth="1"/>
    <col min="10498" max="10498" width="9" style="1" customWidth="1"/>
    <col min="10499" max="10505" width="9.375" style="1" customWidth="1"/>
    <col min="10506" max="10507" width="3.625" style="1" customWidth="1"/>
    <col min="10508" max="10513" width="7.875" style="1" customWidth="1"/>
    <col min="10514" max="10752" width="9.25" style="1"/>
    <col min="10753" max="10753" width="15.5" style="1" customWidth="1"/>
    <col min="10754" max="10754" width="9" style="1" customWidth="1"/>
    <col min="10755" max="10761" width="9.375" style="1" customWidth="1"/>
    <col min="10762" max="10763" width="3.625" style="1" customWidth="1"/>
    <col min="10764" max="10769" width="7.875" style="1" customWidth="1"/>
    <col min="10770" max="11008" width="9.25" style="1"/>
    <col min="11009" max="11009" width="15.5" style="1" customWidth="1"/>
    <col min="11010" max="11010" width="9" style="1" customWidth="1"/>
    <col min="11011" max="11017" width="9.375" style="1" customWidth="1"/>
    <col min="11018" max="11019" width="3.625" style="1" customWidth="1"/>
    <col min="11020" max="11025" width="7.875" style="1" customWidth="1"/>
    <col min="11026" max="11264" width="9.25" style="1"/>
    <col min="11265" max="11265" width="15.5" style="1" customWidth="1"/>
    <col min="11266" max="11266" width="9" style="1" customWidth="1"/>
    <col min="11267" max="11273" width="9.375" style="1" customWidth="1"/>
    <col min="11274" max="11275" width="3.625" style="1" customWidth="1"/>
    <col min="11276" max="11281" width="7.875" style="1" customWidth="1"/>
    <col min="11282" max="11520" width="9.25" style="1"/>
    <col min="11521" max="11521" width="15.5" style="1" customWidth="1"/>
    <col min="11522" max="11522" width="9" style="1" customWidth="1"/>
    <col min="11523" max="11529" width="9.375" style="1" customWidth="1"/>
    <col min="11530" max="11531" width="3.625" style="1" customWidth="1"/>
    <col min="11532" max="11537" width="7.875" style="1" customWidth="1"/>
    <col min="11538" max="11776" width="9.25" style="1"/>
    <col min="11777" max="11777" width="15.5" style="1" customWidth="1"/>
    <col min="11778" max="11778" width="9" style="1" customWidth="1"/>
    <col min="11779" max="11785" width="9.375" style="1" customWidth="1"/>
    <col min="11786" max="11787" width="3.625" style="1" customWidth="1"/>
    <col min="11788" max="11793" width="7.875" style="1" customWidth="1"/>
    <col min="11794" max="12032" width="9.25" style="1"/>
    <col min="12033" max="12033" width="15.5" style="1" customWidth="1"/>
    <col min="12034" max="12034" width="9" style="1" customWidth="1"/>
    <col min="12035" max="12041" width="9.375" style="1" customWidth="1"/>
    <col min="12042" max="12043" width="3.625" style="1" customWidth="1"/>
    <col min="12044" max="12049" width="7.875" style="1" customWidth="1"/>
    <col min="12050" max="12288" width="9.25" style="1"/>
    <col min="12289" max="12289" width="15.5" style="1" customWidth="1"/>
    <col min="12290" max="12290" width="9" style="1" customWidth="1"/>
    <col min="12291" max="12297" width="9.375" style="1" customWidth="1"/>
    <col min="12298" max="12299" width="3.625" style="1" customWidth="1"/>
    <col min="12300" max="12305" width="7.875" style="1" customWidth="1"/>
    <col min="12306" max="12544" width="9.25" style="1"/>
    <col min="12545" max="12545" width="15.5" style="1" customWidth="1"/>
    <col min="12546" max="12546" width="9" style="1" customWidth="1"/>
    <col min="12547" max="12553" width="9.375" style="1" customWidth="1"/>
    <col min="12554" max="12555" width="3.625" style="1" customWidth="1"/>
    <col min="12556" max="12561" width="7.875" style="1" customWidth="1"/>
    <col min="12562" max="12800" width="9.25" style="1"/>
    <col min="12801" max="12801" width="15.5" style="1" customWidth="1"/>
    <col min="12802" max="12802" width="9" style="1" customWidth="1"/>
    <col min="12803" max="12809" width="9.375" style="1" customWidth="1"/>
    <col min="12810" max="12811" width="3.625" style="1" customWidth="1"/>
    <col min="12812" max="12817" width="7.875" style="1" customWidth="1"/>
    <col min="12818" max="13056" width="9.25" style="1"/>
    <col min="13057" max="13057" width="15.5" style="1" customWidth="1"/>
    <col min="13058" max="13058" width="9" style="1" customWidth="1"/>
    <col min="13059" max="13065" width="9.375" style="1" customWidth="1"/>
    <col min="13066" max="13067" width="3.625" style="1" customWidth="1"/>
    <col min="13068" max="13073" width="7.875" style="1" customWidth="1"/>
    <col min="13074" max="13312" width="9.25" style="1"/>
    <col min="13313" max="13313" width="15.5" style="1" customWidth="1"/>
    <col min="13314" max="13314" width="9" style="1" customWidth="1"/>
    <col min="13315" max="13321" width="9.375" style="1" customWidth="1"/>
    <col min="13322" max="13323" width="3.625" style="1" customWidth="1"/>
    <col min="13324" max="13329" width="7.875" style="1" customWidth="1"/>
    <col min="13330" max="13568" width="9.25" style="1"/>
    <col min="13569" max="13569" width="15.5" style="1" customWidth="1"/>
    <col min="13570" max="13570" width="9" style="1" customWidth="1"/>
    <col min="13571" max="13577" width="9.375" style="1" customWidth="1"/>
    <col min="13578" max="13579" width="3.625" style="1" customWidth="1"/>
    <col min="13580" max="13585" width="7.875" style="1" customWidth="1"/>
    <col min="13586" max="13824" width="9.25" style="1"/>
    <col min="13825" max="13825" width="15.5" style="1" customWidth="1"/>
    <col min="13826" max="13826" width="9" style="1" customWidth="1"/>
    <col min="13827" max="13833" width="9.375" style="1" customWidth="1"/>
    <col min="13834" max="13835" width="3.625" style="1" customWidth="1"/>
    <col min="13836" max="13841" width="7.875" style="1" customWidth="1"/>
    <col min="13842" max="14080" width="9.25" style="1"/>
    <col min="14081" max="14081" width="15.5" style="1" customWidth="1"/>
    <col min="14082" max="14082" width="9" style="1" customWidth="1"/>
    <col min="14083" max="14089" width="9.375" style="1" customWidth="1"/>
    <col min="14090" max="14091" width="3.625" style="1" customWidth="1"/>
    <col min="14092" max="14097" width="7.875" style="1" customWidth="1"/>
    <col min="14098" max="14336" width="9.25" style="1"/>
    <col min="14337" max="14337" width="15.5" style="1" customWidth="1"/>
    <col min="14338" max="14338" width="9" style="1" customWidth="1"/>
    <col min="14339" max="14345" width="9.375" style="1" customWidth="1"/>
    <col min="14346" max="14347" width="3.625" style="1" customWidth="1"/>
    <col min="14348" max="14353" width="7.875" style="1" customWidth="1"/>
    <col min="14354" max="14592" width="9.25" style="1"/>
    <col min="14593" max="14593" width="15.5" style="1" customWidth="1"/>
    <col min="14594" max="14594" width="9" style="1" customWidth="1"/>
    <col min="14595" max="14601" width="9.375" style="1" customWidth="1"/>
    <col min="14602" max="14603" width="3.625" style="1" customWidth="1"/>
    <col min="14604" max="14609" width="7.875" style="1" customWidth="1"/>
    <col min="14610" max="14848" width="9.25" style="1"/>
    <col min="14849" max="14849" width="15.5" style="1" customWidth="1"/>
    <col min="14850" max="14850" width="9" style="1" customWidth="1"/>
    <col min="14851" max="14857" width="9.375" style="1" customWidth="1"/>
    <col min="14858" max="14859" width="3.625" style="1" customWidth="1"/>
    <col min="14860" max="14865" width="7.875" style="1" customWidth="1"/>
    <col min="14866" max="15104" width="9.25" style="1"/>
    <col min="15105" max="15105" width="15.5" style="1" customWidth="1"/>
    <col min="15106" max="15106" width="9" style="1" customWidth="1"/>
    <col min="15107" max="15113" width="9.375" style="1" customWidth="1"/>
    <col min="15114" max="15115" width="3.625" style="1" customWidth="1"/>
    <col min="15116" max="15121" width="7.875" style="1" customWidth="1"/>
    <col min="15122" max="15360" width="9.25" style="1"/>
    <col min="15361" max="15361" width="15.5" style="1" customWidth="1"/>
    <col min="15362" max="15362" width="9" style="1" customWidth="1"/>
    <col min="15363" max="15369" width="9.375" style="1" customWidth="1"/>
    <col min="15370" max="15371" width="3.625" style="1" customWidth="1"/>
    <col min="15372" max="15377" width="7.875" style="1" customWidth="1"/>
    <col min="15378" max="15616" width="9.25" style="1"/>
    <col min="15617" max="15617" width="15.5" style="1" customWidth="1"/>
    <col min="15618" max="15618" width="9" style="1" customWidth="1"/>
    <col min="15619" max="15625" width="9.375" style="1" customWidth="1"/>
    <col min="15626" max="15627" width="3.625" style="1" customWidth="1"/>
    <col min="15628" max="15633" width="7.875" style="1" customWidth="1"/>
    <col min="15634" max="15872" width="9.25" style="1"/>
    <col min="15873" max="15873" width="15.5" style="1" customWidth="1"/>
    <col min="15874" max="15874" width="9" style="1" customWidth="1"/>
    <col min="15875" max="15881" width="9.375" style="1" customWidth="1"/>
    <col min="15882" max="15883" width="3.625" style="1" customWidth="1"/>
    <col min="15884" max="15889" width="7.875" style="1" customWidth="1"/>
    <col min="15890" max="16128" width="9.25" style="1"/>
    <col min="16129" max="16129" width="15.5" style="1" customWidth="1"/>
    <col min="16130" max="16130" width="9" style="1" customWidth="1"/>
    <col min="16131" max="16137" width="9.375" style="1" customWidth="1"/>
    <col min="16138" max="16139" width="3.625" style="1" customWidth="1"/>
    <col min="16140" max="16145" width="7.875" style="1" customWidth="1"/>
    <col min="16146" max="16384" width="9.25" style="1"/>
  </cols>
  <sheetData>
    <row r="1" spans="1:7" s="95" customFormat="1" ht="26.25" customHeight="1">
      <c r="A1" s="113" t="s">
        <v>195</v>
      </c>
      <c r="B1" s="144"/>
      <c r="C1" s="144"/>
      <c r="D1" s="144"/>
    </row>
    <row r="2" spans="1:7" s="95" customFormat="1" ht="18" customHeight="1">
      <c r="A2" s="114" t="s">
        <v>196</v>
      </c>
      <c r="B2" s="92"/>
      <c r="C2" s="93"/>
      <c r="D2" s="94"/>
      <c r="E2" s="94"/>
      <c r="F2" s="94"/>
      <c r="G2" s="94"/>
    </row>
    <row r="3" spans="1:7" s="95" customFormat="1" ht="18" customHeight="1">
      <c r="A3" s="93" t="s">
        <v>197</v>
      </c>
      <c r="C3" s="93"/>
      <c r="D3" s="94"/>
      <c r="E3" s="94"/>
      <c r="F3" s="94"/>
      <c r="G3" s="94"/>
    </row>
    <row r="4" spans="1:7" s="95" customFormat="1" ht="17.25" customHeight="1">
      <c r="A4" s="96" t="s">
        <v>198</v>
      </c>
      <c r="B4" s="92"/>
      <c r="C4" s="93"/>
      <c r="D4" s="94"/>
      <c r="E4" s="94"/>
      <c r="F4" s="94"/>
      <c r="G4" s="94"/>
    </row>
    <row r="5" spans="1:7" s="95" customFormat="1" ht="17.25" customHeight="1">
      <c r="A5" s="96" t="s">
        <v>199</v>
      </c>
      <c r="B5" s="92"/>
      <c r="C5" s="93"/>
      <c r="D5" s="94"/>
      <c r="E5" s="94"/>
      <c r="F5" s="94"/>
      <c r="G5" s="94"/>
    </row>
    <row r="6" spans="1:7" s="95" customFormat="1" ht="17.25" customHeight="1">
      <c r="A6" s="96" t="s">
        <v>200</v>
      </c>
      <c r="B6" s="92"/>
      <c r="C6" s="93"/>
      <c r="D6" s="94"/>
      <c r="E6" s="94"/>
      <c r="F6" s="94"/>
      <c r="G6" s="94"/>
    </row>
    <row r="7" spans="1:7" s="95" customFormat="1" ht="17.25" customHeight="1" thickBot="1">
      <c r="A7" s="126" t="s">
        <v>201</v>
      </c>
      <c r="B7" s="143"/>
      <c r="C7" s="143"/>
      <c r="D7" s="94" t="s">
        <v>355</v>
      </c>
      <c r="E7" s="143"/>
      <c r="F7" s="144"/>
      <c r="G7" s="144"/>
    </row>
    <row r="8" spans="1:7" ht="14.65" customHeight="1">
      <c r="A8" s="97"/>
      <c r="B8" s="98"/>
      <c r="C8" s="99"/>
      <c r="D8" s="295" t="s">
        <v>367</v>
      </c>
      <c r="E8" s="296"/>
      <c r="F8" s="297"/>
      <c r="G8" s="297"/>
    </row>
    <row r="9" spans="1:7" ht="24.75" customHeight="1">
      <c r="A9" s="100"/>
      <c r="B9" s="101" t="s">
        <v>202</v>
      </c>
      <c r="C9" s="144"/>
      <c r="D9" s="102" t="s">
        <v>203</v>
      </c>
      <c r="E9" s="103" t="s">
        <v>204</v>
      </c>
      <c r="F9" s="171"/>
      <c r="G9" s="171"/>
    </row>
    <row r="10" spans="1:7" ht="22.5" customHeight="1">
      <c r="A10" s="104" t="s">
        <v>205</v>
      </c>
      <c r="B10" s="105"/>
      <c r="C10" s="106"/>
      <c r="D10" s="107" t="s">
        <v>206</v>
      </c>
      <c r="E10" s="108" t="s">
        <v>207</v>
      </c>
      <c r="F10" s="171"/>
      <c r="G10" s="171"/>
    </row>
    <row r="11" spans="1:7" ht="14.65" customHeight="1">
      <c r="A11" s="298" t="s">
        <v>351</v>
      </c>
      <c r="B11" s="299"/>
      <c r="C11" s="300"/>
      <c r="D11" s="206">
        <v>65</v>
      </c>
      <c r="E11" s="207">
        <v>58</v>
      </c>
      <c r="F11" s="109"/>
      <c r="G11" s="109"/>
    </row>
    <row r="12" spans="1:7" ht="14.65" customHeight="1">
      <c r="A12" s="298" t="s">
        <v>352</v>
      </c>
      <c r="B12" s="299"/>
      <c r="C12" s="300"/>
      <c r="D12" s="206">
        <v>68</v>
      </c>
      <c r="E12" s="207">
        <v>62</v>
      </c>
      <c r="F12" s="109"/>
      <c r="G12" s="109"/>
    </row>
    <row r="13" spans="1:7" ht="14.65" customHeight="1">
      <c r="A13" s="301" t="s">
        <v>353</v>
      </c>
      <c r="B13" s="299"/>
      <c r="C13" s="300"/>
      <c r="D13" s="206">
        <v>68</v>
      </c>
      <c r="E13" s="207">
        <v>62</v>
      </c>
      <c r="F13" s="109"/>
      <c r="G13" s="109"/>
    </row>
    <row r="14" spans="1:7" ht="14.65" customHeight="1" thickBot="1">
      <c r="A14" s="292" t="s">
        <v>354</v>
      </c>
      <c r="B14" s="293"/>
      <c r="C14" s="294"/>
      <c r="D14" s="208">
        <v>66</v>
      </c>
      <c r="E14" s="209">
        <v>58</v>
      </c>
      <c r="F14" s="109"/>
      <c r="G14" s="109"/>
    </row>
    <row r="15" spans="1:7" s="95" customFormat="1" ht="14.65" customHeight="1">
      <c r="A15" s="110" t="s">
        <v>68</v>
      </c>
      <c r="B15" s="144"/>
      <c r="C15" s="110" t="s">
        <v>208</v>
      </c>
      <c r="D15" s="144"/>
      <c r="E15" s="144"/>
      <c r="F15" s="93"/>
      <c r="G15" s="144"/>
    </row>
    <row r="16" spans="1:7" s="95" customFormat="1" ht="6" customHeight="1"/>
    <row r="17" spans="1:9" s="95" customFormat="1" ht="14.65" customHeight="1">
      <c r="A17" s="114" t="s">
        <v>209</v>
      </c>
      <c r="B17" s="92"/>
      <c r="C17" s="93"/>
      <c r="D17" s="94"/>
      <c r="E17" s="94"/>
      <c r="F17" s="94"/>
      <c r="G17" s="94"/>
    </row>
    <row r="18" spans="1:9" s="95" customFormat="1" ht="14.65" customHeight="1" thickBot="1">
      <c r="A18" s="95" t="s">
        <v>210</v>
      </c>
    </row>
    <row r="19" spans="1:9" s="95" customFormat="1" ht="14.65" customHeight="1">
      <c r="A19" s="162"/>
      <c r="B19" s="295" t="s">
        <v>211</v>
      </c>
      <c r="C19" s="304"/>
      <c r="D19" s="304"/>
      <c r="E19" s="305"/>
      <c r="F19" s="295" t="s">
        <v>212</v>
      </c>
      <c r="G19" s="304"/>
      <c r="H19" s="304"/>
      <c r="I19" s="296"/>
    </row>
    <row r="20" spans="1:9" ht="14.65" customHeight="1">
      <c r="A20" s="111"/>
      <c r="B20" s="306" t="s">
        <v>213</v>
      </c>
      <c r="C20" s="306" t="s">
        <v>214</v>
      </c>
      <c r="D20" s="306" t="s">
        <v>215</v>
      </c>
      <c r="E20" s="306" t="s">
        <v>216</v>
      </c>
      <c r="F20" s="306" t="s">
        <v>213</v>
      </c>
      <c r="G20" s="306" t="s">
        <v>217</v>
      </c>
      <c r="H20" s="306" t="s">
        <v>215</v>
      </c>
      <c r="I20" s="302" t="s">
        <v>216</v>
      </c>
    </row>
    <row r="21" spans="1:9" ht="16.5" customHeight="1">
      <c r="A21" s="112"/>
      <c r="B21" s="307"/>
      <c r="C21" s="307"/>
      <c r="D21" s="307"/>
      <c r="E21" s="307"/>
      <c r="F21" s="307"/>
      <c r="G21" s="307"/>
      <c r="H21" s="307"/>
      <c r="I21" s="303"/>
    </row>
    <row r="22" spans="1:9" ht="14.65" customHeight="1">
      <c r="A22" s="210" t="s">
        <v>357</v>
      </c>
      <c r="B22" s="211" t="s">
        <v>362</v>
      </c>
      <c r="C22" s="212">
        <v>0</v>
      </c>
      <c r="D22" s="212">
        <v>0</v>
      </c>
      <c r="E22" s="212">
        <v>0</v>
      </c>
      <c r="F22" s="213">
        <v>1</v>
      </c>
      <c r="G22" s="214">
        <v>0</v>
      </c>
      <c r="H22" s="215">
        <v>0</v>
      </c>
      <c r="I22" s="216">
        <v>0</v>
      </c>
    </row>
    <row r="23" spans="1:9" ht="14.65" customHeight="1">
      <c r="A23" s="210" t="s">
        <v>358</v>
      </c>
      <c r="B23" s="211" t="s">
        <v>363</v>
      </c>
      <c r="C23" s="212">
        <v>0</v>
      </c>
      <c r="D23" s="212">
        <v>0</v>
      </c>
      <c r="E23" s="212">
        <v>0</v>
      </c>
      <c r="F23" s="213">
        <v>1</v>
      </c>
      <c r="G23" s="214">
        <v>0</v>
      </c>
      <c r="H23" s="215">
        <v>0</v>
      </c>
      <c r="I23" s="216">
        <v>0</v>
      </c>
    </row>
    <row r="24" spans="1:9" ht="14.65" customHeight="1">
      <c r="A24" s="210" t="s">
        <v>359</v>
      </c>
      <c r="B24" s="211" t="s">
        <v>364</v>
      </c>
      <c r="C24" s="212">
        <v>0</v>
      </c>
      <c r="D24" s="212">
        <v>0</v>
      </c>
      <c r="E24" s="212">
        <v>0</v>
      </c>
      <c r="F24" s="213">
        <v>1</v>
      </c>
      <c r="G24" s="214">
        <v>0</v>
      </c>
      <c r="H24" s="215">
        <v>0</v>
      </c>
      <c r="I24" s="216">
        <v>0</v>
      </c>
    </row>
    <row r="25" spans="1:9" ht="14.65" customHeight="1">
      <c r="A25" s="217" t="s">
        <v>360</v>
      </c>
      <c r="B25" s="211" t="s">
        <v>365</v>
      </c>
      <c r="C25" s="218">
        <v>0</v>
      </c>
      <c r="D25" s="218">
        <v>0</v>
      </c>
      <c r="E25" s="218">
        <v>0</v>
      </c>
      <c r="F25" s="213">
        <v>1</v>
      </c>
      <c r="G25" s="219">
        <v>0</v>
      </c>
      <c r="H25" s="220">
        <v>0</v>
      </c>
      <c r="I25" s="221">
        <v>0</v>
      </c>
    </row>
    <row r="26" spans="1:9" ht="14.65" customHeight="1" thickBot="1">
      <c r="A26" s="222" t="s">
        <v>361</v>
      </c>
      <c r="B26" s="223" t="s">
        <v>366</v>
      </c>
      <c r="C26" s="224">
        <v>0</v>
      </c>
      <c r="D26" s="224">
        <v>0</v>
      </c>
      <c r="E26" s="224">
        <v>0</v>
      </c>
      <c r="F26" s="225">
        <v>1</v>
      </c>
      <c r="G26" s="226">
        <v>0</v>
      </c>
      <c r="H26" s="227">
        <v>0</v>
      </c>
      <c r="I26" s="228">
        <v>0</v>
      </c>
    </row>
    <row r="27" spans="1:9" s="95" customFormat="1" ht="14.65" customHeight="1">
      <c r="A27" s="110" t="s">
        <v>68</v>
      </c>
      <c r="B27" s="92"/>
      <c r="C27" s="93"/>
      <c r="D27" s="94"/>
      <c r="E27" s="94"/>
      <c r="F27" s="94"/>
      <c r="G27" s="94"/>
    </row>
    <row r="28" spans="1:9" s="95" customFormat="1" ht="14.65" customHeight="1">
      <c r="A28" s="94" t="s">
        <v>218</v>
      </c>
      <c r="C28" s="93" t="s">
        <v>219</v>
      </c>
      <c r="D28" s="94"/>
      <c r="E28" s="94"/>
      <c r="F28" s="94"/>
      <c r="G28" s="94"/>
      <c r="H28" s="144"/>
    </row>
    <row r="29" spans="1:9" s="95" customFormat="1" ht="14.65" customHeight="1">
      <c r="B29" s="92" t="s">
        <v>220</v>
      </c>
      <c r="C29" s="93" t="s">
        <v>221</v>
      </c>
      <c r="D29" s="94"/>
      <c r="E29" s="94"/>
      <c r="F29" s="94"/>
      <c r="G29" s="94"/>
      <c r="H29" s="144"/>
    </row>
    <row r="30" spans="1:9" s="95" customFormat="1" ht="14.65" customHeight="1">
      <c r="B30" s="92" t="s">
        <v>220</v>
      </c>
      <c r="C30" s="93" t="s">
        <v>222</v>
      </c>
      <c r="D30" s="94"/>
      <c r="E30" s="94"/>
      <c r="F30" s="94"/>
      <c r="G30" s="94"/>
    </row>
    <row r="31" spans="1:9" s="95" customFormat="1" ht="14.65" customHeight="1">
      <c r="A31" s="94" t="s">
        <v>223</v>
      </c>
      <c r="C31" s="93" t="s">
        <v>219</v>
      </c>
      <c r="D31" s="94"/>
      <c r="E31" s="94"/>
    </row>
    <row r="32" spans="1:9" s="95" customFormat="1" ht="14.65" customHeight="1">
      <c r="A32" s="94"/>
      <c r="B32" s="92" t="s">
        <v>220</v>
      </c>
      <c r="C32" s="93" t="s">
        <v>224</v>
      </c>
      <c r="D32" s="94"/>
      <c r="E32" s="94"/>
      <c r="F32" s="94"/>
      <c r="G32" s="94"/>
    </row>
    <row r="33" spans="1:7" s="95" customFormat="1" ht="14.65" customHeight="1">
      <c r="A33" s="93" t="s">
        <v>225</v>
      </c>
      <c r="C33" s="93"/>
      <c r="D33" s="94"/>
      <c r="E33" s="94"/>
      <c r="F33" s="94"/>
      <c r="G33" s="94"/>
    </row>
  </sheetData>
  <customSheetViews>
    <customSheetView guid="{4169EE3F-5094-4158-93DD-1CB93E672592}" showPageBreaks="1" printArea="1" view="pageBreakPreview">
      <selection activeCell="A20" sqref="A1:XFD1048576"/>
      <pageMargins left="0.78740157480314965" right="0.78740157480314965" top="0.78740157480314965" bottom="0.78740157480314965" header="0" footer="0"/>
      <pageSetup paperSize="9" scale="86" firstPageNumber="214" orientation="portrait" useFirstPageNumber="1" r:id="rId1"/>
      <headerFooter alignWithMargins="0"/>
    </customSheetView>
    <customSheetView guid="{74CCFCEA-D3D9-4E53-A84A-E34424798B5B}" showPageBreaks="1" printArea="1" view="pageBreakPreview" topLeftCell="A13">
      <selection activeCell="H31" sqref="H31"/>
      <pageMargins left="0.78740157480314965" right="0.78740157480314965" top="0.78740157480314965" bottom="0.78740157480314965" header="0" footer="0"/>
      <pageSetup paperSize="9" scale="87" firstPageNumber="214" orientation="portrait" useFirstPageNumber="1" r:id="rId2"/>
      <headerFooter alignWithMargins="0"/>
    </customSheetView>
    <customSheetView guid="{37A7A518-B141-4742-B458-0205C6B9F746}" showPageBreaks="1" printArea="1" view="pageBreakPreview">
      <selection activeCell="D16" sqref="D16"/>
      <pageMargins left="0.78740157480314965" right="0.78740157480314965" top="0.78740157480314965" bottom="0.78740157480314965" header="0" footer="0"/>
      <pageSetup paperSize="9" scale="87" firstPageNumber="214" orientation="portrait" useFirstPageNumber="1" r:id="rId3"/>
      <headerFooter alignWithMargins="0"/>
    </customSheetView>
  </customSheetViews>
  <mergeCells count="16">
    <mergeCell ref="I20:I21"/>
    <mergeCell ref="B19:E19"/>
    <mergeCell ref="F19:I19"/>
    <mergeCell ref="B20:B21"/>
    <mergeCell ref="C20:C21"/>
    <mergeCell ref="D20:D21"/>
    <mergeCell ref="E20:E21"/>
    <mergeCell ref="F20:F21"/>
    <mergeCell ref="G20:G21"/>
    <mergeCell ref="H20:H21"/>
    <mergeCell ref="A14:C14"/>
    <mergeCell ref="D8:E8"/>
    <mergeCell ref="F8:G8"/>
    <mergeCell ref="A11:C11"/>
    <mergeCell ref="A12:C12"/>
    <mergeCell ref="A13:C13"/>
  </mergeCells>
  <phoneticPr fontId="3"/>
  <printOptions gridLinesSet="0"/>
  <pageMargins left="0.78740157480314965" right="0.78740157480314965" top="0.78740157480314965" bottom="0.78740157480314965" header="0" footer="0"/>
  <pageSetup paperSize="9" scale="86" firstPageNumber="214" orientation="portrait" useFirstPageNumber="1" r:id="rId4"/>
  <headerFooter alignWithMargins="0"/>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view="pageBreakPreview" zoomScaleNormal="100" zoomScaleSheetLayoutView="100" workbookViewId="0"/>
  </sheetViews>
  <sheetFormatPr defaultRowHeight="12.75"/>
  <cols>
    <col min="1" max="1" width="10.625" style="17" customWidth="1"/>
    <col min="2" max="256" width="9" style="1"/>
    <col min="257" max="257" width="10.625" style="1" customWidth="1"/>
    <col min="258" max="512" width="9" style="1"/>
    <col min="513" max="513" width="10.625" style="1" customWidth="1"/>
    <col min="514" max="768" width="9" style="1"/>
    <col min="769" max="769" width="10.625" style="1" customWidth="1"/>
    <col min="770" max="1024" width="9" style="1"/>
    <col min="1025" max="1025" width="10.625" style="1" customWidth="1"/>
    <col min="1026" max="1280" width="9" style="1"/>
    <col min="1281" max="1281" width="10.625" style="1" customWidth="1"/>
    <col min="1282" max="1536" width="9" style="1"/>
    <col min="1537" max="1537" width="10.625" style="1" customWidth="1"/>
    <col min="1538" max="1792" width="9" style="1"/>
    <col min="1793" max="1793" width="10.625" style="1" customWidth="1"/>
    <col min="1794" max="2048" width="9" style="1"/>
    <col min="2049" max="2049" width="10.625" style="1" customWidth="1"/>
    <col min="2050" max="2304" width="9" style="1"/>
    <col min="2305" max="2305" width="10.625" style="1" customWidth="1"/>
    <col min="2306" max="2560" width="9" style="1"/>
    <col min="2561" max="2561" width="10.625" style="1" customWidth="1"/>
    <col min="2562" max="2816" width="9" style="1"/>
    <col min="2817" max="2817" width="10.625" style="1" customWidth="1"/>
    <col min="2818" max="3072" width="9" style="1"/>
    <col min="3073" max="3073" width="10.625" style="1" customWidth="1"/>
    <col min="3074" max="3328" width="9" style="1"/>
    <col min="3329" max="3329" width="10.625" style="1" customWidth="1"/>
    <col min="3330" max="3584" width="9" style="1"/>
    <col min="3585" max="3585" width="10.625" style="1" customWidth="1"/>
    <col min="3586" max="3840" width="9" style="1"/>
    <col min="3841" max="3841" width="10.625" style="1" customWidth="1"/>
    <col min="3842" max="4096" width="9" style="1"/>
    <col min="4097" max="4097" width="10.625" style="1" customWidth="1"/>
    <col min="4098" max="4352" width="9" style="1"/>
    <col min="4353" max="4353" width="10.625" style="1" customWidth="1"/>
    <col min="4354" max="4608" width="9" style="1"/>
    <col min="4609" max="4609" width="10.625" style="1" customWidth="1"/>
    <col min="4610" max="4864" width="9" style="1"/>
    <col min="4865" max="4865" width="10.625" style="1" customWidth="1"/>
    <col min="4866" max="5120" width="9" style="1"/>
    <col min="5121" max="5121" width="10.625" style="1" customWidth="1"/>
    <col min="5122" max="5376" width="9" style="1"/>
    <col min="5377" max="5377" width="10.625" style="1" customWidth="1"/>
    <col min="5378" max="5632" width="9" style="1"/>
    <col min="5633" max="5633" width="10.625" style="1" customWidth="1"/>
    <col min="5634" max="5888" width="9" style="1"/>
    <col min="5889" max="5889" width="10.625" style="1" customWidth="1"/>
    <col min="5890" max="6144" width="9" style="1"/>
    <col min="6145" max="6145" width="10.625" style="1" customWidth="1"/>
    <col min="6146" max="6400" width="9" style="1"/>
    <col min="6401" max="6401" width="10.625" style="1" customWidth="1"/>
    <col min="6402" max="6656" width="9" style="1"/>
    <col min="6657" max="6657" width="10.625" style="1" customWidth="1"/>
    <col min="6658" max="6912" width="9" style="1"/>
    <col min="6913" max="6913" width="10.625" style="1" customWidth="1"/>
    <col min="6914" max="7168" width="9" style="1"/>
    <col min="7169" max="7169" width="10.625" style="1" customWidth="1"/>
    <col min="7170" max="7424" width="9" style="1"/>
    <col min="7425" max="7425" width="10.625" style="1" customWidth="1"/>
    <col min="7426" max="7680" width="9" style="1"/>
    <col min="7681" max="7681" width="10.625" style="1" customWidth="1"/>
    <col min="7682" max="7936" width="9" style="1"/>
    <col min="7937" max="7937" width="10.625" style="1" customWidth="1"/>
    <col min="7938" max="8192" width="9" style="1"/>
    <col min="8193" max="8193" width="10.625" style="1" customWidth="1"/>
    <col min="8194" max="8448" width="9" style="1"/>
    <col min="8449" max="8449" width="10.625" style="1" customWidth="1"/>
    <col min="8450" max="8704" width="9" style="1"/>
    <col min="8705" max="8705" width="10.625" style="1" customWidth="1"/>
    <col min="8706" max="8960" width="9" style="1"/>
    <col min="8961" max="8961" width="10.625" style="1" customWidth="1"/>
    <col min="8962" max="9216" width="9" style="1"/>
    <col min="9217" max="9217" width="10.625" style="1" customWidth="1"/>
    <col min="9218" max="9472" width="9" style="1"/>
    <col min="9473" max="9473" width="10.625" style="1" customWidth="1"/>
    <col min="9474" max="9728" width="9" style="1"/>
    <col min="9729" max="9729" width="10.625" style="1" customWidth="1"/>
    <col min="9730" max="9984" width="9" style="1"/>
    <col min="9985" max="9985" width="10.625" style="1" customWidth="1"/>
    <col min="9986" max="10240" width="9" style="1"/>
    <col min="10241" max="10241" width="10.625" style="1" customWidth="1"/>
    <col min="10242" max="10496" width="9" style="1"/>
    <col min="10497" max="10497" width="10.625" style="1" customWidth="1"/>
    <col min="10498" max="10752" width="9" style="1"/>
    <col min="10753" max="10753" width="10.625" style="1" customWidth="1"/>
    <col min="10754" max="11008" width="9" style="1"/>
    <col min="11009" max="11009" width="10.625" style="1" customWidth="1"/>
    <col min="11010" max="11264" width="9" style="1"/>
    <col min="11265" max="11265" width="10.625" style="1" customWidth="1"/>
    <col min="11266" max="11520" width="9" style="1"/>
    <col min="11521" max="11521" width="10.625" style="1" customWidth="1"/>
    <col min="11522" max="11776" width="9" style="1"/>
    <col min="11777" max="11777" width="10.625" style="1" customWidth="1"/>
    <col min="11778" max="12032" width="9" style="1"/>
    <col min="12033" max="12033" width="10.625" style="1" customWidth="1"/>
    <col min="12034" max="12288" width="9" style="1"/>
    <col min="12289" max="12289" width="10.625" style="1" customWidth="1"/>
    <col min="12290" max="12544" width="9" style="1"/>
    <col min="12545" max="12545" width="10.625" style="1" customWidth="1"/>
    <col min="12546" max="12800" width="9" style="1"/>
    <col min="12801" max="12801" width="10.625" style="1" customWidth="1"/>
    <col min="12802" max="13056" width="9" style="1"/>
    <col min="13057" max="13057" width="10.625" style="1" customWidth="1"/>
    <col min="13058" max="13312" width="9" style="1"/>
    <col min="13313" max="13313" width="10.625" style="1" customWidth="1"/>
    <col min="13314" max="13568" width="9" style="1"/>
    <col min="13569" max="13569" width="10.625" style="1" customWidth="1"/>
    <col min="13570" max="13824" width="9" style="1"/>
    <col min="13825" max="13825" width="10.625" style="1" customWidth="1"/>
    <col min="13826" max="14080" width="9" style="1"/>
    <col min="14081" max="14081" width="10.625" style="1" customWidth="1"/>
    <col min="14082" max="14336" width="9" style="1"/>
    <col min="14337" max="14337" width="10.625" style="1" customWidth="1"/>
    <col min="14338" max="14592" width="9" style="1"/>
    <col min="14593" max="14593" width="10.625" style="1" customWidth="1"/>
    <col min="14594" max="14848" width="9" style="1"/>
    <col min="14849" max="14849" width="10.625" style="1" customWidth="1"/>
    <col min="14850" max="15104" width="9" style="1"/>
    <col min="15105" max="15105" width="10.625" style="1" customWidth="1"/>
    <col min="15106" max="15360" width="9" style="1"/>
    <col min="15361" max="15361" width="10.625" style="1" customWidth="1"/>
    <col min="15362" max="15616" width="9" style="1"/>
    <col min="15617" max="15617" width="10.625" style="1" customWidth="1"/>
    <col min="15618" max="15872" width="9" style="1"/>
    <col min="15873" max="15873" width="10.625" style="1" customWidth="1"/>
    <col min="15874" max="16128" width="9" style="1"/>
    <col min="16129" max="16129" width="10.625" style="1" customWidth="1"/>
    <col min="16130" max="16384" width="9" style="1"/>
  </cols>
  <sheetData>
    <row r="1" spans="1:14" s="95" customFormat="1" ht="17.25">
      <c r="A1" s="113" t="s">
        <v>226</v>
      </c>
    </row>
    <row r="2" spans="1:14" s="115" customFormat="1" ht="12">
      <c r="A2" s="114" t="s">
        <v>227</v>
      </c>
      <c r="H2" s="309" t="s">
        <v>228</v>
      </c>
      <c r="I2" s="309"/>
    </row>
    <row r="3" spans="1:14" s="115" customFormat="1" ht="3.75" customHeight="1" thickBot="1">
      <c r="A3" s="114"/>
      <c r="H3" s="310"/>
      <c r="I3" s="310"/>
    </row>
    <row r="4" spans="1:14" s="115" customFormat="1" ht="18" customHeight="1">
      <c r="A4" s="164" t="s">
        <v>229</v>
      </c>
      <c r="B4" s="116" t="s">
        <v>230</v>
      </c>
      <c r="C4" s="116" t="s">
        <v>231</v>
      </c>
      <c r="D4" s="116" t="s">
        <v>232</v>
      </c>
      <c r="E4" s="116" t="s">
        <v>233</v>
      </c>
      <c r="F4" s="116" t="s">
        <v>234</v>
      </c>
      <c r="G4" s="116" t="s">
        <v>235</v>
      </c>
      <c r="H4" s="116" t="s">
        <v>236</v>
      </c>
      <c r="I4" s="116" t="s">
        <v>237</v>
      </c>
      <c r="J4" s="114"/>
      <c r="L4" s="114"/>
      <c r="M4" s="114"/>
      <c r="N4" s="114"/>
    </row>
    <row r="5" spans="1:14" s="115" customFormat="1" ht="18" customHeight="1">
      <c r="A5" s="117" t="s">
        <v>40</v>
      </c>
      <c r="B5" s="118" t="s">
        <v>238</v>
      </c>
      <c r="C5" s="118" t="s">
        <v>239</v>
      </c>
      <c r="D5" s="118" t="s">
        <v>240</v>
      </c>
      <c r="E5" s="118" t="s">
        <v>241</v>
      </c>
      <c r="F5" s="118" t="s">
        <v>242</v>
      </c>
      <c r="G5" s="118" t="s">
        <v>243</v>
      </c>
      <c r="H5" s="118" t="s">
        <v>244</v>
      </c>
      <c r="I5" s="118" t="s">
        <v>245</v>
      </c>
      <c r="J5" s="114"/>
      <c r="K5" s="114"/>
      <c r="L5" s="114"/>
      <c r="M5" s="114"/>
      <c r="N5" s="114"/>
    </row>
    <row r="6" spans="1:14" s="115" customFormat="1" ht="18" hidden="1" customHeight="1">
      <c r="A6" s="3" t="s">
        <v>8</v>
      </c>
      <c r="B6" s="119">
        <v>1.25</v>
      </c>
      <c r="C6" s="119">
        <v>5.51</v>
      </c>
      <c r="D6" s="119">
        <v>3.36</v>
      </c>
      <c r="E6" s="119">
        <v>2.35</v>
      </c>
      <c r="F6" s="119">
        <v>3.95</v>
      </c>
      <c r="G6" s="119">
        <v>1.28</v>
      </c>
      <c r="H6" s="119">
        <v>1.74</v>
      </c>
      <c r="I6" s="120" t="s">
        <v>246</v>
      </c>
      <c r="J6" s="114"/>
      <c r="K6" s="114" t="s">
        <v>247</v>
      </c>
      <c r="L6" s="114"/>
      <c r="M6" s="114"/>
      <c r="N6" s="114"/>
    </row>
    <row r="7" spans="1:14" s="115" customFormat="1" ht="18" hidden="1" customHeight="1">
      <c r="A7" s="3" t="s">
        <v>10</v>
      </c>
      <c r="B7" s="119">
        <v>0.94</v>
      </c>
      <c r="C7" s="119">
        <v>2.1</v>
      </c>
      <c r="D7" s="119">
        <v>2.46</v>
      </c>
      <c r="E7" s="119">
        <v>1.93</v>
      </c>
      <c r="F7" s="119">
        <v>1.91</v>
      </c>
      <c r="G7" s="119">
        <v>3.5</v>
      </c>
      <c r="H7" s="119">
        <v>3.04</v>
      </c>
      <c r="I7" s="120" t="s">
        <v>248</v>
      </c>
      <c r="J7" s="114"/>
      <c r="K7" s="114" t="s">
        <v>249</v>
      </c>
      <c r="L7" s="114"/>
      <c r="M7" s="114"/>
      <c r="N7" s="114"/>
    </row>
    <row r="8" spans="1:14" s="115" customFormat="1" ht="18" hidden="1" customHeight="1">
      <c r="A8" s="3" t="s">
        <v>250</v>
      </c>
      <c r="B8" s="119">
        <v>2.2400000000000002</v>
      </c>
      <c r="C8" s="119">
        <v>5.48</v>
      </c>
      <c r="D8" s="119">
        <v>5.4</v>
      </c>
      <c r="E8" s="119">
        <v>3.84</v>
      </c>
      <c r="F8" s="119">
        <v>4.93</v>
      </c>
      <c r="G8" s="119">
        <v>2.68</v>
      </c>
      <c r="H8" s="119">
        <v>2.85</v>
      </c>
      <c r="I8" s="120" t="s">
        <v>248</v>
      </c>
      <c r="J8" s="114"/>
      <c r="N8" s="114"/>
    </row>
    <row r="9" spans="1:14" s="115" customFormat="1" ht="18" hidden="1" customHeight="1">
      <c r="A9" s="3" t="s">
        <v>251</v>
      </c>
      <c r="B9" s="119">
        <v>0.5</v>
      </c>
      <c r="C9" s="119">
        <v>5.5</v>
      </c>
      <c r="D9" s="119">
        <v>4.0999999999999996</v>
      </c>
      <c r="E9" s="119">
        <v>0.7</v>
      </c>
      <c r="F9" s="119">
        <v>2.9</v>
      </c>
      <c r="G9" s="119">
        <v>3.8</v>
      </c>
      <c r="H9" s="119">
        <v>1.1000000000000001</v>
      </c>
      <c r="I9" s="120" t="s">
        <v>246</v>
      </c>
      <c r="J9" s="114"/>
      <c r="N9" s="114"/>
    </row>
    <row r="10" spans="1:14" s="115" customFormat="1" ht="18" customHeight="1">
      <c r="A10" s="3" t="s">
        <v>13</v>
      </c>
      <c r="B10" s="119">
        <v>0.6</v>
      </c>
      <c r="C10" s="119">
        <v>2.8</v>
      </c>
      <c r="D10" s="119">
        <v>4</v>
      </c>
      <c r="E10" s="119">
        <v>1.9</v>
      </c>
      <c r="F10" s="119">
        <v>3.2</v>
      </c>
      <c r="G10" s="119">
        <v>1</v>
      </c>
      <c r="H10" s="119">
        <v>1.5</v>
      </c>
      <c r="I10" s="119">
        <v>1.4</v>
      </c>
      <c r="J10" s="114"/>
      <c r="N10" s="114"/>
    </row>
    <row r="11" spans="1:14" s="115" customFormat="1" ht="18" customHeight="1">
      <c r="A11" s="121" t="s">
        <v>252</v>
      </c>
      <c r="B11" s="122">
        <v>0.8</v>
      </c>
      <c r="C11" s="119">
        <v>3.7</v>
      </c>
      <c r="D11" s="119">
        <v>2.9</v>
      </c>
      <c r="E11" s="119">
        <v>1.1000000000000001</v>
      </c>
      <c r="F11" s="119">
        <v>3</v>
      </c>
      <c r="G11" s="119">
        <v>0.6</v>
      </c>
      <c r="H11" s="119">
        <v>0.9</v>
      </c>
      <c r="I11" s="119">
        <v>0.8</v>
      </c>
      <c r="J11" s="114"/>
      <c r="K11" s="115" t="s">
        <v>253</v>
      </c>
      <c r="N11" s="114"/>
    </row>
    <row r="12" spans="1:14" s="114" customFormat="1" ht="18" customHeight="1">
      <c r="A12" s="121" t="s">
        <v>254</v>
      </c>
      <c r="B12" s="123" t="s">
        <v>255</v>
      </c>
      <c r="C12" s="120">
        <v>0.5</v>
      </c>
      <c r="D12" s="119">
        <v>2.9</v>
      </c>
      <c r="E12" s="119">
        <v>2.2000000000000002</v>
      </c>
      <c r="F12" s="119">
        <v>4.0999999999999996</v>
      </c>
      <c r="G12" s="120" t="s">
        <v>255</v>
      </c>
      <c r="H12" s="119">
        <v>1.1000000000000001</v>
      </c>
      <c r="I12" s="119">
        <v>0.5</v>
      </c>
    </row>
    <row r="13" spans="1:14" s="114" customFormat="1" ht="18" customHeight="1">
      <c r="A13" s="121" t="s">
        <v>256</v>
      </c>
      <c r="B13" s="122">
        <v>0.5</v>
      </c>
      <c r="C13" s="120">
        <v>0.5</v>
      </c>
      <c r="D13" s="119">
        <v>2.5</v>
      </c>
      <c r="E13" s="119">
        <v>1.8</v>
      </c>
      <c r="F13" s="119">
        <v>2.2000000000000002</v>
      </c>
      <c r="G13" s="119">
        <v>0.7</v>
      </c>
      <c r="H13" s="119">
        <v>0.8</v>
      </c>
      <c r="I13" s="119">
        <v>0.7</v>
      </c>
    </row>
    <row r="14" spans="1:14" s="114" customFormat="1" ht="18" customHeight="1">
      <c r="A14" s="121" t="s">
        <v>257</v>
      </c>
      <c r="B14" s="122">
        <v>0.5</v>
      </c>
      <c r="C14" s="120">
        <v>1.7</v>
      </c>
      <c r="D14" s="119">
        <v>2.1</v>
      </c>
      <c r="E14" s="119">
        <v>1</v>
      </c>
      <c r="F14" s="119">
        <v>3</v>
      </c>
      <c r="G14" s="119">
        <v>0.5</v>
      </c>
      <c r="H14" s="119">
        <v>0.6</v>
      </c>
      <c r="I14" s="119">
        <v>0.6</v>
      </c>
    </row>
    <row r="15" spans="1:14" s="114" customFormat="1" ht="18" customHeight="1">
      <c r="A15" s="121" t="s">
        <v>22</v>
      </c>
      <c r="B15" s="123" t="s">
        <v>255</v>
      </c>
      <c r="C15" s="120">
        <v>2.1</v>
      </c>
      <c r="D15" s="119">
        <v>1.8</v>
      </c>
      <c r="E15" s="119">
        <v>1.4</v>
      </c>
      <c r="F15" s="119">
        <v>2.1</v>
      </c>
      <c r="G15" s="120" t="s">
        <v>255</v>
      </c>
      <c r="H15" s="119">
        <v>0.7</v>
      </c>
      <c r="I15" s="119">
        <v>0.8</v>
      </c>
    </row>
    <row r="16" spans="1:14" s="114" customFormat="1" ht="18" customHeight="1" thickBot="1">
      <c r="A16" s="124" t="s">
        <v>258</v>
      </c>
      <c r="B16" s="230">
        <v>0.5</v>
      </c>
      <c r="C16" s="231" t="s">
        <v>356</v>
      </c>
      <c r="D16" s="229">
        <v>1.9</v>
      </c>
      <c r="E16" s="229">
        <v>1.1000000000000001</v>
      </c>
      <c r="F16" s="229">
        <v>2</v>
      </c>
      <c r="G16" s="231">
        <v>0.5</v>
      </c>
      <c r="H16" s="229">
        <v>0.9</v>
      </c>
      <c r="I16" s="229">
        <v>0.6</v>
      </c>
    </row>
    <row r="17" spans="1:14" s="115" customFormat="1" ht="16.5" customHeight="1">
      <c r="A17" s="125" t="s">
        <v>259</v>
      </c>
      <c r="B17" s="125"/>
      <c r="D17" s="125"/>
      <c r="E17" s="125"/>
      <c r="F17" s="125"/>
      <c r="G17" s="125"/>
      <c r="H17" s="125"/>
    </row>
    <row r="18" spans="1:14" s="115" customFormat="1" ht="16.5" customHeight="1">
      <c r="A18" s="125" t="s">
        <v>260</v>
      </c>
      <c r="B18" s="125"/>
      <c r="D18" s="125"/>
      <c r="E18" s="125"/>
      <c r="F18" s="125"/>
      <c r="G18" s="125"/>
      <c r="H18" s="125"/>
    </row>
    <row r="19" spans="1:14" s="115" customFormat="1" ht="16.5" customHeight="1">
      <c r="A19" s="115" t="s">
        <v>261</v>
      </c>
      <c r="B19" s="119"/>
      <c r="D19" s="119"/>
      <c r="E19" s="119"/>
      <c r="F19" s="119"/>
      <c r="G19" s="119"/>
      <c r="H19" s="119"/>
      <c r="I19" s="119"/>
      <c r="J19" s="114"/>
      <c r="N19" s="114"/>
    </row>
    <row r="20" spans="1:14" s="115" customFormat="1" ht="20.25" customHeight="1" thickBot="1">
      <c r="A20" s="114"/>
      <c r="B20" s="114"/>
      <c r="C20" s="114"/>
      <c r="D20" s="114"/>
      <c r="E20" s="114"/>
      <c r="F20" s="114"/>
      <c r="G20" s="126"/>
      <c r="H20" s="126"/>
      <c r="I20" s="114"/>
    </row>
    <row r="21" spans="1:14" s="115" customFormat="1" ht="18" customHeight="1">
      <c r="A21" s="163" t="s">
        <v>229</v>
      </c>
      <c r="B21" s="127" t="s">
        <v>262</v>
      </c>
      <c r="C21" s="128" t="s">
        <v>263</v>
      </c>
      <c r="D21" s="128" t="s">
        <v>264</v>
      </c>
      <c r="E21" s="128" t="s">
        <v>265</v>
      </c>
      <c r="F21" s="128" t="s">
        <v>266</v>
      </c>
      <c r="G21" s="311" t="s">
        <v>267</v>
      </c>
      <c r="H21" s="312"/>
    </row>
    <row r="22" spans="1:14" s="115" customFormat="1" ht="18" customHeight="1">
      <c r="A22" s="129" t="s">
        <v>40</v>
      </c>
      <c r="B22" s="130" t="s">
        <v>268</v>
      </c>
      <c r="C22" s="131" t="s">
        <v>269</v>
      </c>
      <c r="D22" s="132" t="s">
        <v>270</v>
      </c>
      <c r="E22" s="131" t="s">
        <v>271</v>
      </c>
      <c r="F22" s="131" t="s">
        <v>272</v>
      </c>
      <c r="G22" s="313" t="s">
        <v>273</v>
      </c>
      <c r="H22" s="314"/>
    </row>
    <row r="23" spans="1:14" s="115" customFormat="1" ht="18" hidden="1" customHeight="1">
      <c r="A23" s="3" t="s">
        <v>274</v>
      </c>
      <c r="B23" s="133">
        <v>1.5</v>
      </c>
      <c r="C23" s="133">
        <v>2.8</v>
      </c>
      <c r="D23" s="133">
        <v>0.8</v>
      </c>
      <c r="E23" s="133">
        <v>2.2000000000000002</v>
      </c>
      <c r="F23" s="133">
        <v>2</v>
      </c>
      <c r="G23" s="315">
        <v>3.3</v>
      </c>
      <c r="H23" s="315"/>
    </row>
    <row r="24" spans="1:14" s="115" customFormat="1" ht="18" customHeight="1">
      <c r="A24" s="3" t="s">
        <v>13</v>
      </c>
      <c r="B24" s="133">
        <v>1.3</v>
      </c>
      <c r="C24" s="133">
        <v>5.6</v>
      </c>
      <c r="D24" s="133">
        <v>0.7</v>
      </c>
      <c r="E24" s="133">
        <v>1.9</v>
      </c>
      <c r="F24" s="133">
        <v>1.8</v>
      </c>
      <c r="G24" s="308">
        <v>2</v>
      </c>
      <c r="H24" s="308"/>
    </row>
    <row r="25" spans="1:14" s="115" customFormat="1" ht="18" customHeight="1">
      <c r="A25" s="15" t="s">
        <v>14</v>
      </c>
      <c r="B25" s="134">
        <v>1.5</v>
      </c>
      <c r="C25" s="133">
        <v>1.8</v>
      </c>
      <c r="D25" s="133">
        <v>1.2</v>
      </c>
      <c r="E25" s="133">
        <v>2.2000000000000002</v>
      </c>
      <c r="F25" s="133">
        <v>0.9</v>
      </c>
      <c r="G25" s="308">
        <v>0.8</v>
      </c>
      <c r="H25" s="308"/>
    </row>
    <row r="26" spans="1:14" s="114" customFormat="1" ht="18" customHeight="1">
      <c r="A26" s="15" t="s">
        <v>275</v>
      </c>
      <c r="B26" s="134">
        <v>1.5</v>
      </c>
      <c r="C26" s="135" t="s">
        <v>246</v>
      </c>
      <c r="D26" s="135" t="s">
        <v>248</v>
      </c>
      <c r="E26" s="133">
        <v>1.5</v>
      </c>
      <c r="F26" s="135" t="s">
        <v>246</v>
      </c>
      <c r="G26" s="308" t="s">
        <v>255</v>
      </c>
      <c r="H26" s="308"/>
    </row>
    <row r="27" spans="1:14" s="114" customFormat="1" ht="18" customHeight="1">
      <c r="A27" s="15" t="s">
        <v>276</v>
      </c>
      <c r="B27" s="134">
        <v>1.4</v>
      </c>
      <c r="C27" s="135" t="s">
        <v>246</v>
      </c>
      <c r="D27" s="133">
        <v>0.5</v>
      </c>
      <c r="E27" s="133">
        <v>1</v>
      </c>
      <c r="F27" s="135" t="s">
        <v>248</v>
      </c>
      <c r="G27" s="308">
        <v>0.5</v>
      </c>
      <c r="H27" s="308"/>
    </row>
    <row r="28" spans="1:14" s="114" customFormat="1" ht="18" customHeight="1">
      <c r="A28" s="15" t="s">
        <v>21</v>
      </c>
      <c r="B28" s="134">
        <v>0.6</v>
      </c>
      <c r="C28" s="135">
        <v>1.4</v>
      </c>
      <c r="D28" s="133">
        <v>0.5</v>
      </c>
      <c r="E28" s="133">
        <v>1.1000000000000001</v>
      </c>
      <c r="F28" s="135">
        <v>0.9</v>
      </c>
      <c r="G28" s="308">
        <v>0.5</v>
      </c>
      <c r="H28" s="308"/>
    </row>
    <row r="29" spans="1:14" s="114" customFormat="1" ht="18" customHeight="1">
      <c r="A29" s="15" t="s">
        <v>277</v>
      </c>
      <c r="B29" s="134">
        <v>1.1000000000000001</v>
      </c>
      <c r="C29" s="135">
        <v>1.21</v>
      </c>
      <c r="D29" s="133">
        <v>0.5</v>
      </c>
      <c r="E29" s="133">
        <v>0.9</v>
      </c>
      <c r="F29" s="135">
        <v>0.69</v>
      </c>
      <c r="G29" s="308" t="s">
        <v>255</v>
      </c>
      <c r="H29" s="308"/>
    </row>
    <row r="30" spans="1:14" s="114" customFormat="1" ht="18" customHeight="1" thickBot="1">
      <c r="A30" s="136" t="s">
        <v>258</v>
      </c>
      <c r="B30" s="264">
        <v>0.6</v>
      </c>
      <c r="C30" s="263" t="s">
        <v>378</v>
      </c>
      <c r="D30" s="265">
        <v>0.5</v>
      </c>
      <c r="E30" s="265">
        <v>0.5</v>
      </c>
      <c r="F30" s="263" t="s">
        <v>378</v>
      </c>
      <c r="G30" s="316">
        <v>0.5</v>
      </c>
      <c r="H30" s="316"/>
    </row>
    <row r="31" spans="1:14" s="115" customFormat="1" ht="16.5" customHeight="1">
      <c r="A31" s="125" t="s">
        <v>259</v>
      </c>
      <c r="B31" s="125"/>
      <c r="D31" s="125"/>
      <c r="E31" s="125"/>
      <c r="F31" s="125"/>
      <c r="G31" s="125"/>
      <c r="H31" s="125"/>
    </row>
    <row r="32" spans="1:14" s="115" customFormat="1" ht="16.5" customHeight="1">
      <c r="A32" s="125" t="s">
        <v>260</v>
      </c>
      <c r="B32" s="125"/>
      <c r="D32" s="125"/>
      <c r="E32" s="125"/>
      <c r="F32" s="125"/>
      <c r="G32" s="125"/>
      <c r="H32" s="125"/>
    </row>
    <row r="33" spans="1:11" s="115" customFormat="1" ht="16.5" customHeight="1">
      <c r="A33" s="125" t="s">
        <v>278</v>
      </c>
      <c r="B33" s="125"/>
      <c r="D33" s="125"/>
      <c r="E33" s="125"/>
      <c r="F33" s="125"/>
      <c r="G33" s="125"/>
      <c r="H33" s="125"/>
    </row>
    <row r="34" spans="1:11" s="115" customFormat="1" ht="16.5" customHeight="1">
      <c r="A34" s="125" t="s">
        <v>279</v>
      </c>
      <c r="B34" s="125"/>
      <c r="D34" s="125"/>
      <c r="E34" s="125"/>
      <c r="F34" s="125"/>
      <c r="G34" s="125"/>
      <c r="H34" s="125"/>
    </row>
    <row r="35" spans="1:11" s="115" customFormat="1" ht="20.25" customHeight="1" thickBot="1">
      <c r="A35" s="125"/>
      <c r="B35" s="125"/>
      <c r="D35" s="125"/>
      <c r="E35" s="125"/>
      <c r="F35" s="125"/>
      <c r="G35" s="125"/>
      <c r="H35" s="125"/>
    </row>
    <row r="36" spans="1:11" s="115" customFormat="1" ht="23.25" customHeight="1">
      <c r="A36" s="163" t="s">
        <v>229</v>
      </c>
      <c r="B36" s="137" t="s">
        <v>280</v>
      </c>
      <c r="C36" s="137" t="s">
        <v>281</v>
      </c>
      <c r="D36" s="137" t="s">
        <v>282</v>
      </c>
      <c r="E36" s="137" t="s">
        <v>283</v>
      </c>
      <c r="F36" s="137" t="s">
        <v>284</v>
      </c>
      <c r="G36" s="137" t="s">
        <v>285</v>
      </c>
      <c r="H36" s="137" t="s">
        <v>286</v>
      </c>
      <c r="I36" s="137" t="s">
        <v>287</v>
      </c>
      <c r="J36" s="172" t="s">
        <v>288</v>
      </c>
    </row>
    <row r="37" spans="1:11" s="115" customFormat="1" ht="37.5" customHeight="1">
      <c r="A37" s="129" t="s">
        <v>40</v>
      </c>
      <c r="B37" s="138" t="s">
        <v>289</v>
      </c>
      <c r="C37" s="139" t="s">
        <v>290</v>
      </c>
      <c r="D37" s="138" t="s">
        <v>291</v>
      </c>
      <c r="E37" s="138" t="s">
        <v>292</v>
      </c>
      <c r="F37" s="138" t="s">
        <v>293</v>
      </c>
      <c r="G37" s="138" t="s">
        <v>294</v>
      </c>
      <c r="H37" s="139" t="s">
        <v>295</v>
      </c>
      <c r="I37" s="138" t="s">
        <v>296</v>
      </c>
      <c r="J37" s="140" t="s">
        <v>297</v>
      </c>
    </row>
    <row r="38" spans="1:11" s="115" customFormat="1" ht="18" hidden="1" customHeight="1">
      <c r="A38" s="3" t="s">
        <v>274</v>
      </c>
      <c r="B38" s="133">
        <v>2.7</v>
      </c>
      <c r="C38" s="133">
        <v>4.7</v>
      </c>
      <c r="D38" s="133">
        <v>3.1</v>
      </c>
      <c r="E38" s="133">
        <v>2</v>
      </c>
      <c r="F38" s="133">
        <v>2.2000000000000002</v>
      </c>
      <c r="G38" s="133">
        <v>1.9</v>
      </c>
      <c r="H38" s="133">
        <v>8.3000000000000007</v>
      </c>
      <c r="I38" s="133">
        <v>4.3</v>
      </c>
      <c r="J38" s="133">
        <v>1.2</v>
      </c>
    </row>
    <row r="39" spans="1:11" s="115" customFormat="1" ht="18" customHeight="1">
      <c r="A39" s="3" t="s">
        <v>13</v>
      </c>
      <c r="B39" s="133">
        <v>7.1</v>
      </c>
      <c r="C39" s="133">
        <v>5.9</v>
      </c>
      <c r="D39" s="133">
        <v>7.6</v>
      </c>
      <c r="E39" s="133">
        <v>1.3</v>
      </c>
      <c r="F39" s="133">
        <v>1.6</v>
      </c>
      <c r="G39" s="133">
        <v>1.2</v>
      </c>
      <c r="H39" s="133">
        <v>11.4</v>
      </c>
      <c r="I39" s="133">
        <v>3.5</v>
      </c>
      <c r="J39" s="133">
        <v>0.5</v>
      </c>
    </row>
    <row r="40" spans="1:11" s="115" customFormat="1" ht="18" customHeight="1">
      <c r="A40" s="15" t="s">
        <v>252</v>
      </c>
      <c r="B40" s="134">
        <v>1.6</v>
      </c>
      <c r="C40" s="133">
        <v>1.3</v>
      </c>
      <c r="D40" s="133">
        <v>2.2000000000000002</v>
      </c>
      <c r="E40" s="133">
        <v>1.2</v>
      </c>
      <c r="F40" s="133">
        <v>1.4</v>
      </c>
      <c r="G40" s="133">
        <v>1.7</v>
      </c>
      <c r="H40" s="133">
        <v>16.600000000000001</v>
      </c>
      <c r="I40" s="133">
        <v>2</v>
      </c>
      <c r="J40" s="133">
        <v>2.5</v>
      </c>
      <c r="K40" s="114"/>
    </row>
    <row r="41" spans="1:11" s="114" customFormat="1" ht="18" customHeight="1">
      <c r="A41" s="15" t="s">
        <v>254</v>
      </c>
      <c r="B41" s="134">
        <v>1.5</v>
      </c>
      <c r="C41" s="133">
        <v>0.9</v>
      </c>
      <c r="D41" s="133">
        <v>3.8</v>
      </c>
      <c r="E41" s="133">
        <v>0.9</v>
      </c>
      <c r="F41" s="135">
        <v>0.7</v>
      </c>
      <c r="G41" s="133">
        <v>2</v>
      </c>
      <c r="H41" s="133">
        <v>11</v>
      </c>
      <c r="I41" s="135" t="s">
        <v>255</v>
      </c>
      <c r="J41" s="141">
        <v>2.7</v>
      </c>
    </row>
    <row r="42" spans="1:11" s="114" customFormat="1" ht="18" customHeight="1">
      <c r="A42" s="15" t="s">
        <v>256</v>
      </c>
      <c r="B42" s="134">
        <v>1.3</v>
      </c>
      <c r="C42" s="133">
        <v>0.7</v>
      </c>
      <c r="D42" s="133">
        <v>2.5</v>
      </c>
      <c r="E42" s="133">
        <v>1.1000000000000001</v>
      </c>
      <c r="F42" s="135">
        <v>0.7</v>
      </c>
      <c r="G42" s="133">
        <v>1.1000000000000001</v>
      </c>
      <c r="H42" s="133">
        <v>6</v>
      </c>
      <c r="I42" s="135">
        <v>0.5</v>
      </c>
      <c r="J42" s="141">
        <v>1.8</v>
      </c>
    </row>
    <row r="43" spans="1:11" s="114" customFormat="1" ht="18" customHeight="1">
      <c r="A43" s="15" t="s">
        <v>257</v>
      </c>
      <c r="B43" s="134">
        <v>1.3</v>
      </c>
      <c r="C43" s="133">
        <v>0.5</v>
      </c>
      <c r="D43" s="133">
        <v>4.4000000000000004</v>
      </c>
      <c r="E43" s="133">
        <v>0.7</v>
      </c>
      <c r="F43" s="135">
        <v>0.6</v>
      </c>
      <c r="G43" s="133">
        <v>1.1000000000000001</v>
      </c>
      <c r="H43" s="133">
        <v>9.4</v>
      </c>
      <c r="I43" s="135">
        <v>1.3</v>
      </c>
      <c r="J43" s="141">
        <v>1.3</v>
      </c>
    </row>
    <row r="44" spans="1:11" s="114" customFormat="1" ht="18" customHeight="1">
      <c r="A44" s="15" t="s">
        <v>22</v>
      </c>
      <c r="B44" s="134">
        <v>1.4</v>
      </c>
      <c r="C44" s="133">
        <v>0.7</v>
      </c>
      <c r="D44" s="133">
        <v>1.5</v>
      </c>
      <c r="E44" s="133">
        <v>0.7</v>
      </c>
      <c r="F44" s="135">
        <v>1.7</v>
      </c>
      <c r="G44" s="133">
        <v>1.4</v>
      </c>
      <c r="H44" s="133">
        <v>9.6</v>
      </c>
      <c r="I44" s="135" t="s">
        <v>255</v>
      </c>
      <c r="J44" s="141">
        <v>1.1000000000000001</v>
      </c>
    </row>
    <row r="45" spans="1:11" s="114" customFormat="1" ht="18" customHeight="1" thickBot="1">
      <c r="A45" s="136" t="s">
        <v>258</v>
      </c>
      <c r="B45" s="232">
        <v>2.2999999999999998</v>
      </c>
      <c r="C45" s="233">
        <v>0.6</v>
      </c>
      <c r="D45" s="233">
        <v>1.6</v>
      </c>
      <c r="E45" s="233">
        <v>0.5</v>
      </c>
      <c r="F45" s="234">
        <v>0.9</v>
      </c>
      <c r="G45" s="233">
        <v>0.8</v>
      </c>
      <c r="H45" s="233">
        <v>6.2</v>
      </c>
      <c r="I45" s="234">
        <v>0.5</v>
      </c>
      <c r="J45" s="235">
        <v>1.6</v>
      </c>
    </row>
    <row r="46" spans="1:11" s="115" customFormat="1" ht="16.5" customHeight="1">
      <c r="A46" s="125" t="s">
        <v>259</v>
      </c>
      <c r="B46" s="125"/>
      <c r="D46" s="125"/>
      <c r="E46" s="125"/>
      <c r="F46" s="125"/>
      <c r="G46" s="125"/>
      <c r="H46" s="125"/>
    </row>
    <row r="47" spans="1:11" s="115" customFormat="1" ht="16.5" customHeight="1">
      <c r="A47" s="125" t="s">
        <v>298</v>
      </c>
      <c r="B47" s="125"/>
      <c r="D47" s="125"/>
      <c r="E47" s="125"/>
      <c r="F47" s="125"/>
      <c r="G47" s="125"/>
      <c r="H47" s="125"/>
    </row>
    <row r="48" spans="1:11" s="115" customFormat="1" ht="16.5" customHeight="1">
      <c r="A48" s="114" t="s">
        <v>299</v>
      </c>
    </row>
    <row r="49" spans="1:9" s="95" customFormat="1" ht="16.5" customHeight="1">
      <c r="A49" s="114" t="s">
        <v>300</v>
      </c>
      <c r="G49" s="94"/>
      <c r="H49" s="94"/>
      <c r="I49" s="94"/>
    </row>
    <row r="50" spans="1:9" s="95" customFormat="1"/>
    <row r="51" spans="1:9">
      <c r="A51" s="91"/>
    </row>
  </sheetData>
  <customSheetViews>
    <customSheetView guid="{4169EE3F-5094-4158-93DD-1CB93E672592}" showPageBreaks="1" printArea="1" hiddenRows="1" view="pageBreakPreview" topLeftCell="A16">
      <selection activeCell="B30" sqref="B30:H30"/>
      <pageMargins left="0.7" right="0.7" top="0.75" bottom="0.75" header="0.3" footer="0.3"/>
      <pageSetup paperSize="9" scale="86" orientation="portrait" r:id="rId1"/>
      <headerFooter alignWithMargins="0"/>
    </customSheetView>
    <customSheetView guid="{74CCFCEA-D3D9-4E53-A84A-E34424798B5B}" showPageBreaks="1" printArea="1" hiddenRows="1" view="pageBreakPreview">
      <selection activeCell="G11" sqref="G11"/>
      <pageMargins left="0.7" right="0.7" top="0.75" bottom="0.75" header="0.3" footer="0.3"/>
      <pageSetup paperSize="9" scale="87" orientation="portrait" r:id="rId2"/>
      <headerFooter alignWithMargins="0"/>
    </customSheetView>
    <customSheetView guid="{37A7A518-B141-4742-B458-0205C6B9F746}" showPageBreaks="1" printArea="1" hiddenRows="1" view="pageBreakPreview">
      <selection activeCell="B16" sqref="B16"/>
      <pageMargins left="0.7" right="0.7" top="0.75" bottom="0.75" header="0.3" footer="0.3"/>
      <pageSetup paperSize="9" scale="87" orientation="portrait" r:id="rId3"/>
      <headerFooter alignWithMargins="0"/>
    </customSheetView>
  </customSheetViews>
  <mergeCells count="11">
    <mergeCell ref="G30:H30"/>
    <mergeCell ref="G26:H26"/>
    <mergeCell ref="G27:H27"/>
    <mergeCell ref="G28:H28"/>
    <mergeCell ref="G29:H29"/>
    <mergeCell ref="G25:H25"/>
    <mergeCell ref="H2:I3"/>
    <mergeCell ref="G21:H21"/>
    <mergeCell ref="G22:H22"/>
    <mergeCell ref="G23:H23"/>
    <mergeCell ref="G24:H24"/>
  </mergeCells>
  <phoneticPr fontId="3"/>
  <pageMargins left="0.7" right="0.7" top="0.75" bottom="0.75" header="0.3" footer="0.3"/>
  <pageSetup paperSize="9" scale="86" orientation="portrait" r:id="rId4"/>
  <headerFooter alignWithMargins="0"/>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15" zoomScaleSheetLayoutView="100" workbookViewId="0"/>
  </sheetViews>
  <sheetFormatPr defaultColWidth="9.25" defaultRowHeight="21.75" customHeight="1"/>
  <cols>
    <col min="1" max="1" width="10.25" style="1" customWidth="1"/>
    <col min="2" max="9" width="8.125" style="1" customWidth="1"/>
    <col min="10" max="256" width="9.25" style="1"/>
    <col min="257" max="257" width="10.25" style="1" customWidth="1"/>
    <col min="258" max="265" width="8.125" style="1" customWidth="1"/>
    <col min="266" max="512" width="9.25" style="1"/>
    <col min="513" max="513" width="10.25" style="1" customWidth="1"/>
    <col min="514" max="521" width="8.125" style="1" customWidth="1"/>
    <col min="522" max="768" width="9.25" style="1"/>
    <col min="769" max="769" width="10.25" style="1" customWidth="1"/>
    <col min="770" max="777" width="8.125" style="1" customWidth="1"/>
    <col min="778" max="1024" width="9.25" style="1"/>
    <col min="1025" max="1025" width="10.25" style="1" customWidth="1"/>
    <col min="1026" max="1033" width="8.125" style="1" customWidth="1"/>
    <col min="1034" max="1280" width="9.25" style="1"/>
    <col min="1281" max="1281" width="10.25" style="1" customWidth="1"/>
    <col min="1282" max="1289" width="8.125" style="1" customWidth="1"/>
    <col min="1290" max="1536" width="9.25" style="1"/>
    <col min="1537" max="1537" width="10.25" style="1" customWidth="1"/>
    <col min="1538" max="1545" width="8.125" style="1" customWidth="1"/>
    <col min="1546" max="1792" width="9.25" style="1"/>
    <col min="1793" max="1793" width="10.25" style="1" customWidth="1"/>
    <col min="1794" max="1801" width="8.125" style="1" customWidth="1"/>
    <col min="1802" max="2048" width="9.25" style="1"/>
    <col min="2049" max="2049" width="10.25" style="1" customWidth="1"/>
    <col min="2050" max="2057" width="8.125" style="1" customWidth="1"/>
    <col min="2058" max="2304" width="9.25" style="1"/>
    <col min="2305" max="2305" width="10.25" style="1" customWidth="1"/>
    <col min="2306" max="2313" width="8.125" style="1" customWidth="1"/>
    <col min="2314" max="2560" width="9.25" style="1"/>
    <col min="2561" max="2561" width="10.25" style="1" customWidth="1"/>
    <col min="2562" max="2569" width="8.125" style="1" customWidth="1"/>
    <col min="2570" max="2816" width="9.25" style="1"/>
    <col min="2817" max="2817" width="10.25" style="1" customWidth="1"/>
    <col min="2818" max="2825" width="8.125" style="1" customWidth="1"/>
    <col min="2826" max="3072" width="9.25" style="1"/>
    <col min="3073" max="3073" width="10.25" style="1" customWidth="1"/>
    <col min="3074" max="3081" width="8.125" style="1" customWidth="1"/>
    <col min="3082" max="3328" width="9.25" style="1"/>
    <col min="3329" max="3329" width="10.25" style="1" customWidth="1"/>
    <col min="3330" max="3337" width="8.125" style="1" customWidth="1"/>
    <col min="3338" max="3584" width="9.25" style="1"/>
    <col min="3585" max="3585" width="10.25" style="1" customWidth="1"/>
    <col min="3586" max="3593" width="8.125" style="1" customWidth="1"/>
    <col min="3594" max="3840" width="9.25" style="1"/>
    <col min="3841" max="3841" width="10.25" style="1" customWidth="1"/>
    <col min="3842" max="3849" width="8.125" style="1" customWidth="1"/>
    <col min="3850" max="4096" width="9.25" style="1"/>
    <col min="4097" max="4097" width="10.25" style="1" customWidth="1"/>
    <col min="4098" max="4105" width="8.125" style="1" customWidth="1"/>
    <col min="4106" max="4352" width="9.25" style="1"/>
    <col min="4353" max="4353" width="10.25" style="1" customWidth="1"/>
    <col min="4354" max="4361" width="8.125" style="1" customWidth="1"/>
    <col min="4362" max="4608" width="9.25" style="1"/>
    <col min="4609" max="4609" width="10.25" style="1" customWidth="1"/>
    <col min="4610" max="4617" width="8.125" style="1" customWidth="1"/>
    <col min="4618" max="4864" width="9.25" style="1"/>
    <col min="4865" max="4865" width="10.25" style="1" customWidth="1"/>
    <col min="4866" max="4873" width="8.125" style="1" customWidth="1"/>
    <col min="4874" max="5120" width="9.25" style="1"/>
    <col min="5121" max="5121" width="10.25" style="1" customWidth="1"/>
    <col min="5122" max="5129" width="8.125" style="1" customWidth="1"/>
    <col min="5130" max="5376" width="9.25" style="1"/>
    <col min="5377" max="5377" width="10.25" style="1" customWidth="1"/>
    <col min="5378" max="5385" width="8.125" style="1" customWidth="1"/>
    <col min="5386" max="5632" width="9.25" style="1"/>
    <col min="5633" max="5633" width="10.25" style="1" customWidth="1"/>
    <col min="5634" max="5641" width="8.125" style="1" customWidth="1"/>
    <col min="5642" max="5888" width="9.25" style="1"/>
    <col min="5889" max="5889" width="10.25" style="1" customWidth="1"/>
    <col min="5890" max="5897" width="8.125" style="1" customWidth="1"/>
    <col min="5898" max="6144" width="9.25" style="1"/>
    <col min="6145" max="6145" width="10.25" style="1" customWidth="1"/>
    <col min="6146" max="6153" width="8.125" style="1" customWidth="1"/>
    <col min="6154" max="6400" width="9.25" style="1"/>
    <col min="6401" max="6401" width="10.25" style="1" customWidth="1"/>
    <col min="6402" max="6409" width="8.125" style="1" customWidth="1"/>
    <col min="6410" max="6656" width="9.25" style="1"/>
    <col min="6657" max="6657" width="10.25" style="1" customWidth="1"/>
    <col min="6658" max="6665" width="8.125" style="1" customWidth="1"/>
    <col min="6666" max="6912" width="9.25" style="1"/>
    <col min="6913" max="6913" width="10.25" style="1" customWidth="1"/>
    <col min="6914" max="6921" width="8.125" style="1" customWidth="1"/>
    <col min="6922" max="7168" width="9.25" style="1"/>
    <col min="7169" max="7169" width="10.25" style="1" customWidth="1"/>
    <col min="7170" max="7177" width="8.125" style="1" customWidth="1"/>
    <col min="7178" max="7424" width="9.25" style="1"/>
    <col min="7425" max="7425" width="10.25" style="1" customWidth="1"/>
    <col min="7426" max="7433" width="8.125" style="1" customWidth="1"/>
    <col min="7434" max="7680" width="9.25" style="1"/>
    <col min="7681" max="7681" width="10.25" style="1" customWidth="1"/>
    <col min="7682" max="7689" width="8.125" style="1" customWidth="1"/>
    <col min="7690" max="7936" width="9.25" style="1"/>
    <col min="7937" max="7937" width="10.25" style="1" customWidth="1"/>
    <col min="7938" max="7945" width="8.125" style="1" customWidth="1"/>
    <col min="7946" max="8192" width="9.25" style="1"/>
    <col min="8193" max="8193" width="10.25" style="1" customWidth="1"/>
    <col min="8194" max="8201" width="8.125" style="1" customWidth="1"/>
    <col min="8202" max="8448" width="9.25" style="1"/>
    <col min="8449" max="8449" width="10.25" style="1" customWidth="1"/>
    <col min="8450" max="8457" width="8.125" style="1" customWidth="1"/>
    <col min="8458" max="8704" width="9.25" style="1"/>
    <col min="8705" max="8705" width="10.25" style="1" customWidth="1"/>
    <col min="8706" max="8713" width="8.125" style="1" customWidth="1"/>
    <col min="8714" max="8960" width="9.25" style="1"/>
    <col min="8961" max="8961" width="10.25" style="1" customWidth="1"/>
    <col min="8962" max="8969" width="8.125" style="1" customWidth="1"/>
    <col min="8970" max="9216" width="9.25" style="1"/>
    <col min="9217" max="9217" width="10.25" style="1" customWidth="1"/>
    <col min="9218" max="9225" width="8.125" style="1" customWidth="1"/>
    <col min="9226" max="9472" width="9.25" style="1"/>
    <col min="9473" max="9473" width="10.25" style="1" customWidth="1"/>
    <col min="9474" max="9481" width="8.125" style="1" customWidth="1"/>
    <col min="9482" max="9728" width="9.25" style="1"/>
    <col min="9729" max="9729" width="10.25" style="1" customWidth="1"/>
    <col min="9730" max="9737" width="8.125" style="1" customWidth="1"/>
    <col min="9738" max="9984" width="9.25" style="1"/>
    <col min="9985" max="9985" width="10.25" style="1" customWidth="1"/>
    <col min="9986" max="9993" width="8.125" style="1" customWidth="1"/>
    <col min="9994" max="10240" width="9.25" style="1"/>
    <col min="10241" max="10241" width="10.25" style="1" customWidth="1"/>
    <col min="10242" max="10249" width="8.125" style="1" customWidth="1"/>
    <col min="10250" max="10496" width="9.25" style="1"/>
    <col min="10497" max="10497" width="10.25" style="1" customWidth="1"/>
    <col min="10498" max="10505" width="8.125" style="1" customWidth="1"/>
    <col min="10506" max="10752" width="9.25" style="1"/>
    <col min="10753" max="10753" width="10.25" style="1" customWidth="1"/>
    <col min="10754" max="10761" width="8.125" style="1" customWidth="1"/>
    <col min="10762" max="11008" width="9.25" style="1"/>
    <col min="11009" max="11009" width="10.25" style="1" customWidth="1"/>
    <col min="11010" max="11017" width="8.125" style="1" customWidth="1"/>
    <col min="11018" max="11264" width="9.25" style="1"/>
    <col min="11265" max="11265" width="10.25" style="1" customWidth="1"/>
    <col min="11266" max="11273" width="8.125" style="1" customWidth="1"/>
    <col min="11274" max="11520" width="9.25" style="1"/>
    <col min="11521" max="11521" width="10.25" style="1" customWidth="1"/>
    <col min="11522" max="11529" width="8.125" style="1" customWidth="1"/>
    <col min="11530" max="11776" width="9.25" style="1"/>
    <col min="11777" max="11777" width="10.25" style="1" customWidth="1"/>
    <col min="11778" max="11785" width="8.125" style="1" customWidth="1"/>
    <col min="11786" max="12032" width="9.25" style="1"/>
    <col min="12033" max="12033" width="10.25" style="1" customWidth="1"/>
    <col min="12034" max="12041" width="8.125" style="1" customWidth="1"/>
    <col min="12042" max="12288" width="9.25" style="1"/>
    <col min="12289" max="12289" width="10.25" style="1" customWidth="1"/>
    <col min="12290" max="12297" width="8.125" style="1" customWidth="1"/>
    <col min="12298" max="12544" width="9.25" style="1"/>
    <col min="12545" max="12545" width="10.25" style="1" customWidth="1"/>
    <col min="12546" max="12553" width="8.125" style="1" customWidth="1"/>
    <col min="12554" max="12800" width="9.25" style="1"/>
    <col min="12801" max="12801" width="10.25" style="1" customWidth="1"/>
    <col min="12802" max="12809" width="8.125" style="1" customWidth="1"/>
    <col min="12810" max="13056" width="9.25" style="1"/>
    <col min="13057" max="13057" width="10.25" style="1" customWidth="1"/>
    <col min="13058" max="13065" width="8.125" style="1" customWidth="1"/>
    <col min="13066" max="13312" width="9.25" style="1"/>
    <col min="13313" max="13313" width="10.25" style="1" customWidth="1"/>
    <col min="13314" max="13321" width="8.125" style="1" customWidth="1"/>
    <col min="13322" max="13568" width="9.25" style="1"/>
    <col min="13569" max="13569" width="10.25" style="1" customWidth="1"/>
    <col min="13570" max="13577" width="8.125" style="1" customWidth="1"/>
    <col min="13578" max="13824" width="9.25" style="1"/>
    <col min="13825" max="13825" width="10.25" style="1" customWidth="1"/>
    <col min="13826" max="13833" width="8.125" style="1" customWidth="1"/>
    <col min="13834" max="14080" width="9.25" style="1"/>
    <col min="14081" max="14081" width="10.25" style="1" customWidth="1"/>
    <col min="14082" max="14089" width="8.125" style="1" customWidth="1"/>
    <col min="14090" max="14336" width="9.25" style="1"/>
    <col min="14337" max="14337" width="10.25" style="1" customWidth="1"/>
    <col min="14338" max="14345" width="8.125" style="1" customWidth="1"/>
    <col min="14346" max="14592" width="9.25" style="1"/>
    <col min="14593" max="14593" width="10.25" style="1" customWidth="1"/>
    <col min="14594" max="14601" width="8.125" style="1" customWidth="1"/>
    <col min="14602" max="14848" width="9.25" style="1"/>
    <col min="14849" max="14849" width="10.25" style="1" customWidth="1"/>
    <col min="14850" max="14857" width="8.125" style="1" customWidth="1"/>
    <col min="14858" max="15104" width="9.25" style="1"/>
    <col min="15105" max="15105" width="10.25" style="1" customWidth="1"/>
    <col min="15106" max="15113" width="8.125" style="1" customWidth="1"/>
    <col min="15114" max="15360" width="9.25" style="1"/>
    <col min="15361" max="15361" width="10.25" style="1" customWidth="1"/>
    <col min="15362" max="15369" width="8.125" style="1" customWidth="1"/>
    <col min="15370" max="15616" width="9.25" style="1"/>
    <col min="15617" max="15617" width="10.25" style="1" customWidth="1"/>
    <col min="15618" max="15625" width="8.125" style="1" customWidth="1"/>
    <col min="15626" max="15872" width="9.25" style="1"/>
    <col min="15873" max="15873" width="10.25" style="1" customWidth="1"/>
    <col min="15874" max="15881" width="8.125" style="1" customWidth="1"/>
    <col min="15882" max="16128" width="9.25" style="1"/>
    <col min="16129" max="16129" width="10.25" style="1" customWidth="1"/>
    <col min="16130" max="16137" width="8.125" style="1" customWidth="1"/>
    <col min="16138" max="16384" width="9.25" style="1"/>
  </cols>
  <sheetData>
    <row r="1" spans="1:9" s="95" customFormat="1" ht="18.75" customHeight="1">
      <c r="A1" s="153" t="s">
        <v>0</v>
      </c>
    </row>
    <row r="2" spans="1:9" s="95" customFormat="1" ht="13.5" customHeight="1">
      <c r="A2" s="94" t="s">
        <v>1</v>
      </c>
    </row>
    <row r="3" spans="1:9" ht="0.75" customHeight="1" thickBot="1">
      <c r="H3" s="2"/>
      <c r="I3" s="2"/>
    </row>
    <row r="4" spans="1:9" ht="29.25" customHeight="1">
      <c r="A4" s="145" t="s">
        <v>2</v>
      </c>
      <c r="B4" s="319" t="s">
        <v>369</v>
      </c>
      <c r="C4" s="320"/>
      <c r="D4" s="319" t="s">
        <v>370</v>
      </c>
      <c r="E4" s="320"/>
      <c r="F4" s="319" t="s">
        <v>3</v>
      </c>
      <c r="G4" s="320"/>
      <c r="H4" s="321" t="s">
        <v>4</v>
      </c>
      <c r="I4" s="322"/>
    </row>
    <row r="5" spans="1:9" ht="16.5" customHeight="1">
      <c r="A5" s="146" t="s">
        <v>5</v>
      </c>
      <c r="B5" s="147" t="s">
        <v>6</v>
      </c>
      <c r="C5" s="148" t="s">
        <v>7</v>
      </c>
      <c r="D5" s="149" t="s">
        <v>6</v>
      </c>
      <c r="E5" s="150" t="s">
        <v>7</v>
      </c>
      <c r="F5" s="151" t="s">
        <v>6</v>
      </c>
      <c r="G5" s="148" t="s">
        <v>7</v>
      </c>
      <c r="H5" s="151" t="s">
        <v>6</v>
      </c>
      <c r="I5" s="152" t="s">
        <v>7</v>
      </c>
    </row>
    <row r="6" spans="1:9" ht="16.5" hidden="1" customHeight="1">
      <c r="A6" s="3" t="s">
        <v>8</v>
      </c>
      <c r="B6" s="4" t="s">
        <v>9</v>
      </c>
      <c r="C6" s="5">
        <v>1.0999999999999999E-2</v>
      </c>
      <c r="D6" s="6">
        <v>1.2999999999999999E-2</v>
      </c>
      <c r="E6" s="7" t="s">
        <v>9</v>
      </c>
      <c r="F6" s="8" t="s">
        <v>9</v>
      </c>
      <c r="G6" s="7" t="s">
        <v>9</v>
      </c>
      <c r="H6" s="8" t="s">
        <v>9</v>
      </c>
      <c r="I6" s="9" t="s">
        <v>9</v>
      </c>
    </row>
    <row r="7" spans="1:9" ht="16.5" hidden="1" customHeight="1">
      <c r="A7" s="3" t="s">
        <v>10</v>
      </c>
      <c r="B7" s="10" t="s">
        <v>9</v>
      </c>
      <c r="C7" s="7" t="s">
        <v>9</v>
      </c>
      <c r="D7" s="11">
        <v>1.6E-2</v>
      </c>
      <c r="E7" s="7" t="s">
        <v>9</v>
      </c>
      <c r="F7" s="12" t="s">
        <v>9</v>
      </c>
      <c r="G7" s="7" t="s">
        <v>9</v>
      </c>
      <c r="H7" s="12" t="s">
        <v>9</v>
      </c>
      <c r="I7" s="11" t="s">
        <v>9</v>
      </c>
    </row>
    <row r="8" spans="1:9" ht="16.5" hidden="1" customHeight="1">
      <c r="A8" s="3" t="s">
        <v>11</v>
      </c>
      <c r="B8" s="11">
        <v>4.0000000000000001E-3</v>
      </c>
      <c r="C8" s="7" t="s">
        <v>9</v>
      </c>
      <c r="D8" s="11">
        <v>1.7000000000000001E-2</v>
      </c>
      <c r="E8" s="7" t="s">
        <v>9</v>
      </c>
      <c r="F8" s="13">
        <v>0.03</v>
      </c>
      <c r="G8" s="7" t="s">
        <v>9</v>
      </c>
      <c r="H8" s="12" t="s">
        <v>9</v>
      </c>
      <c r="I8" s="11" t="s">
        <v>9</v>
      </c>
    </row>
    <row r="9" spans="1:9" ht="16.5" hidden="1" customHeight="1">
      <c r="A9" s="3" t="s">
        <v>12</v>
      </c>
      <c r="B9" s="11">
        <v>4.0000000000000001E-3</v>
      </c>
      <c r="C9" s="14">
        <v>0.02</v>
      </c>
      <c r="D9" s="11">
        <v>1.7999999999999999E-2</v>
      </c>
      <c r="E9" s="7" t="s">
        <v>9</v>
      </c>
      <c r="F9" s="11">
        <v>3.3000000000000002E-2</v>
      </c>
      <c r="G9" s="7" t="s">
        <v>9</v>
      </c>
      <c r="H9" s="11">
        <v>80</v>
      </c>
      <c r="I9" s="11" t="s">
        <v>9</v>
      </c>
    </row>
    <row r="10" spans="1:9" s="95" customFormat="1" ht="16.5" customHeight="1">
      <c r="A10" s="3" t="s">
        <v>13</v>
      </c>
      <c r="B10" s="249">
        <v>4.0000000000000001E-3</v>
      </c>
      <c r="C10" s="250">
        <v>6.0000000000000001E-3</v>
      </c>
      <c r="D10" s="249">
        <v>1.7999999999999999E-2</v>
      </c>
      <c r="E10" s="250">
        <v>1.4E-2</v>
      </c>
      <c r="F10" s="249">
        <v>2.5999999999999999E-2</v>
      </c>
      <c r="G10" s="251">
        <v>0.03</v>
      </c>
      <c r="H10" s="249">
        <v>54</v>
      </c>
      <c r="I10" s="261">
        <v>105</v>
      </c>
    </row>
    <row r="11" spans="1:9" s="95" customFormat="1" ht="16.5" customHeight="1">
      <c r="A11" s="15" t="s">
        <v>14</v>
      </c>
      <c r="B11" s="252">
        <v>4.0000000000000001E-3</v>
      </c>
      <c r="C11" s="253" t="s">
        <v>9</v>
      </c>
      <c r="D11" s="173">
        <v>1.4999999999999999E-2</v>
      </c>
      <c r="E11" s="254">
        <v>6.0000000000000001E-3</v>
      </c>
      <c r="F11" s="173">
        <v>2.5999999999999999E-2</v>
      </c>
      <c r="G11" s="251">
        <v>2.3E-2</v>
      </c>
      <c r="H11" s="249">
        <v>83</v>
      </c>
      <c r="I11" s="261" t="s">
        <v>373</v>
      </c>
    </row>
    <row r="12" spans="1:9" s="95" customFormat="1" ht="16.5" customHeight="1">
      <c r="A12" s="16" t="s">
        <v>15</v>
      </c>
      <c r="B12" s="252">
        <v>2E-3</v>
      </c>
      <c r="C12" s="253" t="s">
        <v>16</v>
      </c>
      <c r="D12" s="173">
        <v>1.2E-2</v>
      </c>
      <c r="E12" s="254">
        <v>8.0000000000000002E-3</v>
      </c>
      <c r="F12" s="173">
        <v>2.1000000000000001E-2</v>
      </c>
      <c r="G12" s="251">
        <v>0.02</v>
      </c>
      <c r="H12" s="249">
        <v>41</v>
      </c>
      <c r="I12" s="261" t="s">
        <v>374</v>
      </c>
    </row>
    <row r="13" spans="1:9" s="205" customFormat="1" ht="16.5" customHeight="1">
      <c r="A13" s="15" t="s">
        <v>17</v>
      </c>
      <c r="B13" s="252">
        <v>1E-3</v>
      </c>
      <c r="C13" s="253" t="s">
        <v>18</v>
      </c>
      <c r="D13" s="173">
        <v>1.0999999999999999E-2</v>
      </c>
      <c r="E13" s="254">
        <v>8.0000000000000002E-3</v>
      </c>
      <c r="F13" s="173">
        <v>2.4E-2</v>
      </c>
      <c r="G13" s="251">
        <v>2.1999999999999999E-2</v>
      </c>
      <c r="H13" s="249">
        <v>55</v>
      </c>
      <c r="I13" s="261">
        <v>111</v>
      </c>
    </row>
    <row r="14" spans="1:9" s="205" customFormat="1" ht="16.5" customHeight="1">
      <c r="A14" s="15" t="s">
        <v>19</v>
      </c>
      <c r="B14" s="252">
        <v>2E-3</v>
      </c>
      <c r="C14" s="253" t="s">
        <v>20</v>
      </c>
      <c r="D14" s="173">
        <v>1.0999999999999999E-2</v>
      </c>
      <c r="E14" s="254">
        <v>8.0000000000000002E-3</v>
      </c>
      <c r="F14" s="173">
        <v>2.4E-2</v>
      </c>
      <c r="G14" s="251">
        <v>2.3E-2</v>
      </c>
      <c r="H14" s="249">
        <v>52</v>
      </c>
      <c r="I14" s="261" t="s">
        <v>375</v>
      </c>
    </row>
    <row r="15" spans="1:9" s="205" customFormat="1" ht="16.5" customHeight="1">
      <c r="A15" s="15" t="s">
        <v>21</v>
      </c>
      <c r="B15" s="252">
        <v>2E-3</v>
      </c>
      <c r="C15" s="253" t="s">
        <v>9</v>
      </c>
      <c r="D15" s="173">
        <v>1.0999999999999999E-2</v>
      </c>
      <c r="E15" s="254">
        <v>6.0000000000000001E-3</v>
      </c>
      <c r="F15" s="173">
        <v>2.1000000000000001E-2</v>
      </c>
      <c r="G15" s="251">
        <v>2.1000000000000001E-2</v>
      </c>
      <c r="H15" s="249">
        <v>41</v>
      </c>
      <c r="I15" s="261" t="s">
        <v>376</v>
      </c>
    </row>
    <row r="16" spans="1:9" s="205" customFormat="1" ht="16.5" customHeight="1">
      <c r="A16" s="15" t="s">
        <v>22</v>
      </c>
      <c r="B16" s="252">
        <v>2E-3</v>
      </c>
      <c r="C16" s="253" t="s">
        <v>9</v>
      </c>
      <c r="D16" s="173">
        <v>0.01</v>
      </c>
      <c r="E16" s="254">
        <v>6.0000000000000001E-3</v>
      </c>
      <c r="F16" s="173">
        <v>1.4999999999999999E-2</v>
      </c>
      <c r="G16" s="251">
        <v>0.02</v>
      </c>
      <c r="H16" s="249">
        <v>53</v>
      </c>
      <c r="I16" s="261" t="s">
        <v>377</v>
      </c>
    </row>
    <row r="17" spans="1:9" s="205" customFormat="1" ht="16.5" customHeight="1" thickBot="1">
      <c r="A17" s="18" t="s">
        <v>23</v>
      </c>
      <c r="B17" s="255">
        <v>1E-3</v>
      </c>
      <c r="C17" s="256" t="s">
        <v>368</v>
      </c>
      <c r="D17" s="257">
        <v>0.01</v>
      </c>
      <c r="E17" s="258">
        <v>7.0000000000000001E-3</v>
      </c>
      <c r="F17" s="257">
        <v>1.4E-2</v>
      </c>
      <c r="G17" s="259">
        <v>1.9E-2</v>
      </c>
      <c r="H17" s="260">
        <v>58</v>
      </c>
      <c r="I17" s="262">
        <v>117</v>
      </c>
    </row>
    <row r="18" spans="1:9" s="95" customFormat="1" ht="13.5" customHeight="1">
      <c r="A18" s="94" t="s">
        <v>24</v>
      </c>
      <c r="B18" s="165"/>
      <c r="C18" s="165"/>
      <c r="D18" s="165"/>
      <c r="E18" s="165"/>
      <c r="F18" s="165"/>
      <c r="G18" s="165"/>
      <c r="H18" s="165"/>
      <c r="I18" s="165"/>
    </row>
    <row r="19" spans="1:9" s="95" customFormat="1" ht="12.75" customHeight="1">
      <c r="A19" s="94" t="s">
        <v>371</v>
      </c>
      <c r="B19" s="166"/>
      <c r="C19" s="166"/>
      <c r="D19" s="166"/>
      <c r="E19" s="166"/>
      <c r="F19" s="166"/>
      <c r="G19" s="166"/>
      <c r="H19" s="166"/>
      <c r="I19" s="166"/>
    </row>
    <row r="20" spans="1:9" s="95" customFormat="1" ht="11.25" customHeight="1">
      <c r="A20" s="94" t="s">
        <v>25</v>
      </c>
      <c r="B20" s="166"/>
      <c r="C20" s="166"/>
      <c r="D20" s="166"/>
      <c r="E20" s="166"/>
      <c r="F20" s="166"/>
      <c r="G20" s="166"/>
      <c r="H20" s="166"/>
      <c r="I20" s="166"/>
    </row>
    <row r="21" spans="1:9" s="95" customFormat="1" ht="9.75" customHeight="1">
      <c r="A21" s="166"/>
      <c r="B21" s="166"/>
      <c r="C21" s="166"/>
      <c r="D21" s="166"/>
      <c r="E21" s="166"/>
      <c r="F21" s="166"/>
      <c r="G21" s="166"/>
      <c r="H21" s="166"/>
      <c r="I21" s="166"/>
    </row>
    <row r="22" spans="1:9" s="95" customFormat="1" ht="12" customHeight="1">
      <c r="A22" s="167" t="s">
        <v>26</v>
      </c>
      <c r="B22" s="166" t="s">
        <v>27</v>
      </c>
      <c r="D22" s="166"/>
      <c r="E22" s="166"/>
      <c r="F22" s="166"/>
      <c r="G22" s="166"/>
      <c r="H22" s="166"/>
      <c r="I22" s="166"/>
    </row>
    <row r="23" spans="1:9" s="95" customFormat="1" ht="11.25" customHeight="1">
      <c r="A23" s="166"/>
      <c r="B23" s="166" t="s">
        <v>28</v>
      </c>
      <c r="D23" s="166"/>
      <c r="E23" s="166"/>
      <c r="F23" s="166"/>
      <c r="G23" s="166"/>
      <c r="H23" s="166"/>
      <c r="I23" s="166"/>
    </row>
    <row r="24" spans="1:9" s="95" customFormat="1" ht="11.25" customHeight="1">
      <c r="A24" s="166"/>
      <c r="B24" s="166" t="s">
        <v>372</v>
      </c>
      <c r="D24" s="166"/>
      <c r="E24" s="166"/>
      <c r="F24" s="166"/>
      <c r="G24" s="166"/>
      <c r="H24" s="166"/>
      <c r="I24" s="166"/>
    </row>
    <row r="25" spans="1:9" s="95" customFormat="1" ht="12" customHeight="1">
      <c r="A25" s="166"/>
      <c r="B25" s="166" t="s">
        <v>29</v>
      </c>
      <c r="D25" s="166"/>
      <c r="E25" s="166"/>
      <c r="F25" s="166"/>
      <c r="G25" s="166"/>
      <c r="H25" s="166"/>
      <c r="I25" s="166"/>
    </row>
    <row r="26" spans="1:9" ht="25.5" customHeight="1">
      <c r="A26" s="323"/>
      <c r="B26" s="323"/>
      <c r="C26" s="323"/>
      <c r="D26" s="323"/>
      <c r="E26" s="323"/>
      <c r="F26" s="19"/>
      <c r="G26" s="19"/>
      <c r="H26" s="19"/>
      <c r="I26" s="19"/>
    </row>
    <row r="27" spans="1:9" s="95" customFormat="1" ht="21.75" customHeight="1">
      <c r="A27" s="153" t="s">
        <v>30</v>
      </c>
      <c r="C27" s="144"/>
      <c r="H27" s="328" t="s">
        <v>31</v>
      </c>
      <c r="I27" s="328"/>
    </row>
    <row r="28" spans="1:9" ht="6" customHeight="1" thickBot="1">
      <c r="A28" s="95"/>
      <c r="B28" s="95"/>
      <c r="C28" s="95"/>
      <c r="D28" s="95"/>
      <c r="E28" s="95"/>
      <c r="F28" s="95"/>
      <c r="G28" s="95"/>
      <c r="H28" s="329"/>
      <c r="I28" s="329"/>
    </row>
    <row r="29" spans="1:9" ht="21.75" customHeight="1">
      <c r="A29" s="236" t="s">
        <v>32</v>
      </c>
      <c r="B29" s="324" t="s">
        <v>33</v>
      </c>
      <c r="C29" s="237" t="s">
        <v>34</v>
      </c>
      <c r="D29" s="238"/>
      <c r="E29" s="326" t="s">
        <v>35</v>
      </c>
      <c r="F29" s="326" t="s">
        <v>36</v>
      </c>
      <c r="G29" s="326" t="s">
        <v>37</v>
      </c>
      <c r="H29" s="326" t="s">
        <v>38</v>
      </c>
      <c r="I29" s="317" t="s">
        <v>39</v>
      </c>
    </row>
    <row r="30" spans="1:9" ht="21.75" customHeight="1">
      <c r="A30" s="106" t="s">
        <v>40</v>
      </c>
      <c r="B30" s="325"/>
      <c r="C30" s="239" t="s">
        <v>41</v>
      </c>
      <c r="D30" s="240" t="s">
        <v>42</v>
      </c>
      <c r="E30" s="327"/>
      <c r="F30" s="327"/>
      <c r="G30" s="327"/>
      <c r="H30" s="327"/>
      <c r="I30" s="318"/>
    </row>
    <row r="31" spans="1:9" ht="21.75" hidden="1" customHeight="1">
      <c r="A31" s="20" t="s">
        <v>8</v>
      </c>
      <c r="B31" s="241">
        <v>44</v>
      </c>
      <c r="C31" s="242" t="s">
        <v>43</v>
      </c>
      <c r="D31" s="242" t="s">
        <v>44</v>
      </c>
      <c r="E31" s="242" t="s">
        <v>45</v>
      </c>
      <c r="F31" s="242" t="s">
        <v>46</v>
      </c>
      <c r="G31" s="242" t="s">
        <v>47</v>
      </c>
      <c r="H31" s="242" t="s">
        <v>48</v>
      </c>
      <c r="I31" s="242" t="s">
        <v>49</v>
      </c>
    </row>
    <row r="32" spans="1:9" ht="21.75" hidden="1" customHeight="1">
      <c r="A32" s="3" t="s">
        <v>10</v>
      </c>
      <c r="B32" s="243">
        <v>49</v>
      </c>
      <c r="C32" s="242" t="s">
        <v>50</v>
      </c>
      <c r="D32" s="242" t="s">
        <v>51</v>
      </c>
      <c r="E32" s="242" t="s">
        <v>49</v>
      </c>
      <c r="F32" s="242" t="s">
        <v>47</v>
      </c>
      <c r="G32" s="242" t="s">
        <v>52</v>
      </c>
      <c r="H32" s="242" t="s">
        <v>52</v>
      </c>
      <c r="I32" s="242" t="s">
        <v>43</v>
      </c>
    </row>
    <row r="33" spans="1:9" ht="21.75" hidden="1" customHeight="1">
      <c r="A33" s="3" t="s">
        <v>53</v>
      </c>
      <c r="B33" s="243">
        <v>38</v>
      </c>
      <c r="C33" s="242" t="s">
        <v>47</v>
      </c>
      <c r="D33" s="242" t="s">
        <v>54</v>
      </c>
      <c r="E33" s="242" t="s">
        <v>55</v>
      </c>
      <c r="F33" s="242" t="s">
        <v>56</v>
      </c>
      <c r="G33" s="242" t="s">
        <v>49</v>
      </c>
      <c r="H33" s="242" t="s">
        <v>43</v>
      </c>
      <c r="I33" s="242" t="s">
        <v>57</v>
      </c>
    </row>
    <row r="34" spans="1:9" ht="21.75" hidden="1" customHeight="1">
      <c r="A34" s="3" t="s">
        <v>58</v>
      </c>
      <c r="B34" s="243">
        <v>82</v>
      </c>
      <c r="C34" s="242">
        <v>18</v>
      </c>
      <c r="D34" s="242" t="s">
        <v>9</v>
      </c>
      <c r="E34" s="242">
        <v>22</v>
      </c>
      <c r="F34" s="242">
        <v>12</v>
      </c>
      <c r="G34" s="242" t="s">
        <v>9</v>
      </c>
      <c r="H34" s="244">
        <v>13</v>
      </c>
      <c r="I34" s="244">
        <v>17</v>
      </c>
    </row>
    <row r="35" spans="1:9" ht="21.75" customHeight="1">
      <c r="A35" s="3" t="s">
        <v>13</v>
      </c>
      <c r="B35" s="243">
        <v>71</v>
      </c>
      <c r="C35" s="242">
        <v>26</v>
      </c>
      <c r="D35" s="242" t="s">
        <v>9</v>
      </c>
      <c r="E35" s="242">
        <v>6</v>
      </c>
      <c r="F35" s="242">
        <v>11</v>
      </c>
      <c r="G35" s="242" t="s">
        <v>9</v>
      </c>
      <c r="H35" s="242">
        <v>18</v>
      </c>
      <c r="I35" s="242">
        <v>10</v>
      </c>
    </row>
    <row r="36" spans="1:9" ht="21.75" customHeight="1">
      <c r="A36" s="21" t="s">
        <v>59</v>
      </c>
      <c r="B36" s="243">
        <v>146</v>
      </c>
      <c r="C36" s="245">
        <v>5</v>
      </c>
      <c r="D36" s="242" t="s">
        <v>9</v>
      </c>
      <c r="E36" s="242">
        <v>8</v>
      </c>
      <c r="F36" s="242">
        <v>14</v>
      </c>
      <c r="G36" s="242" t="s">
        <v>9</v>
      </c>
      <c r="H36" s="242">
        <v>102</v>
      </c>
      <c r="I36" s="242">
        <v>17</v>
      </c>
    </row>
    <row r="37" spans="1:9" ht="21.75" customHeight="1">
      <c r="A37" s="3" t="s">
        <v>60</v>
      </c>
      <c r="B37" s="243">
        <f>SUM(C37:I37)</f>
        <v>125</v>
      </c>
      <c r="C37" s="245">
        <v>6</v>
      </c>
      <c r="D37" s="242" t="s">
        <v>61</v>
      </c>
      <c r="E37" s="242">
        <v>5</v>
      </c>
      <c r="F37" s="242">
        <v>12</v>
      </c>
      <c r="G37" s="242">
        <v>3</v>
      </c>
      <c r="H37" s="242">
        <v>59</v>
      </c>
      <c r="I37" s="242">
        <v>40</v>
      </c>
    </row>
    <row r="38" spans="1:9" s="17" customFormat="1" ht="21.75" customHeight="1">
      <c r="A38" s="21" t="s">
        <v>62</v>
      </c>
      <c r="B38" s="243">
        <v>130</v>
      </c>
      <c r="C38" s="245">
        <v>2</v>
      </c>
      <c r="D38" s="242" t="s">
        <v>63</v>
      </c>
      <c r="E38" s="242">
        <v>3</v>
      </c>
      <c r="F38" s="242">
        <v>18</v>
      </c>
      <c r="G38" s="242">
        <v>2</v>
      </c>
      <c r="H38" s="242">
        <v>43</v>
      </c>
      <c r="I38" s="242">
        <v>62</v>
      </c>
    </row>
    <row r="39" spans="1:9" s="17" customFormat="1" ht="21.75" customHeight="1">
      <c r="A39" s="21" t="s">
        <v>64</v>
      </c>
      <c r="B39" s="243">
        <v>155</v>
      </c>
      <c r="C39" s="245">
        <v>0</v>
      </c>
      <c r="D39" s="242" t="s">
        <v>65</v>
      </c>
      <c r="E39" s="242">
        <v>10</v>
      </c>
      <c r="F39" s="242">
        <v>12</v>
      </c>
      <c r="G39" s="242">
        <v>0</v>
      </c>
      <c r="H39" s="242">
        <v>7</v>
      </c>
      <c r="I39" s="242">
        <v>126</v>
      </c>
    </row>
    <row r="40" spans="1:9" s="17" customFormat="1" ht="21.75" customHeight="1">
      <c r="A40" s="15" t="s">
        <v>66</v>
      </c>
      <c r="B40" s="243">
        <v>135</v>
      </c>
      <c r="C40" s="245">
        <v>2</v>
      </c>
      <c r="D40" s="242" t="s">
        <v>9</v>
      </c>
      <c r="E40" s="242">
        <v>16</v>
      </c>
      <c r="F40" s="242">
        <v>14</v>
      </c>
      <c r="G40" s="242">
        <v>3</v>
      </c>
      <c r="H40" s="242">
        <v>4</v>
      </c>
      <c r="I40" s="242">
        <v>96</v>
      </c>
    </row>
    <row r="41" spans="1:9" s="17" customFormat="1" ht="21.75" customHeight="1">
      <c r="A41" s="15" t="s">
        <v>22</v>
      </c>
      <c r="B41" s="243">
        <v>149</v>
      </c>
      <c r="C41" s="245">
        <v>0</v>
      </c>
      <c r="D41" s="242" t="s">
        <v>350</v>
      </c>
      <c r="E41" s="242">
        <v>6</v>
      </c>
      <c r="F41" s="242">
        <v>15</v>
      </c>
      <c r="G41" s="242">
        <v>2</v>
      </c>
      <c r="H41" s="242">
        <v>3</v>
      </c>
      <c r="I41" s="242">
        <v>123</v>
      </c>
    </row>
    <row r="42" spans="1:9" s="17" customFormat="1" ht="21.75" customHeight="1" thickBot="1">
      <c r="A42" s="15" t="s">
        <v>67</v>
      </c>
      <c r="B42" s="246">
        <v>180</v>
      </c>
      <c r="C42" s="247">
        <v>1</v>
      </c>
      <c r="D42" s="248" t="s">
        <v>350</v>
      </c>
      <c r="E42" s="248">
        <v>1</v>
      </c>
      <c r="F42" s="248">
        <v>12</v>
      </c>
      <c r="G42" s="248">
        <v>1</v>
      </c>
      <c r="H42" s="248">
        <v>2</v>
      </c>
      <c r="I42" s="248">
        <v>163</v>
      </c>
    </row>
    <row r="43" spans="1:9" ht="15" customHeight="1">
      <c r="A43" s="22" t="s">
        <v>68</v>
      </c>
      <c r="B43" s="144"/>
      <c r="C43" s="110"/>
      <c r="D43" s="144"/>
      <c r="E43" s="144"/>
      <c r="F43" s="144"/>
      <c r="G43" s="144"/>
      <c r="H43" s="95"/>
      <c r="I43" s="95"/>
    </row>
    <row r="44" spans="1:9" ht="15" customHeight="1">
      <c r="A44" s="115" t="s">
        <v>69</v>
      </c>
      <c r="B44" s="95"/>
      <c r="C44" s="95"/>
      <c r="D44" s="95"/>
      <c r="E44" s="95"/>
      <c r="F44" s="95"/>
      <c r="G44" s="95"/>
      <c r="H44" s="95"/>
      <c r="I44" s="95"/>
    </row>
  </sheetData>
  <customSheetViews>
    <customSheetView guid="{4169EE3F-5094-4158-93DD-1CB93E672592}" scale="115" showPageBreaks="1" printArea="1" hiddenRows="1" view="pageBreakPreview" topLeftCell="A28">
      <selection activeCell="I18" sqref="I18"/>
      <pageMargins left="0.78740157480314965" right="0.78740157480314965" top="0.78740157480314965" bottom="0.78740157480314965" header="0" footer="0"/>
      <pageSetup paperSize="9" firstPageNumber="216" orientation="portrait" useFirstPageNumber="1" r:id="rId1"/>
      <headerFooter alignWithMargins="0"/>
    </customSheetView>
    <customSheetView guid="{74CCFCEA-D3D9-4E53-A84A-E34424798B5B}" scale="115" showPageBreaks="1" printArea="1" hiddenRows="1" view="pageBreakPreview" topLeftCell="A28">
      <selection activeCell="A30" sqref="A30:XFD30"/>
      <pageMargins left="0.78740157480314965" right="0.78740157480314965" top="0.78740157480314965" bottom="0.78740157480314965" header="0" footer="0"/>
      <pageSetup paperSize="9" firstPageNumber="216" orientation="portrait" useFirstPageNumber="1" r:id="rId2"/>
      <headerFooter alignWithMargins="0"/>
    </customSheetView>
    <customSheetView guid="{37A7A518-B141-4742-B458-0205C6B9F746}" scale="115" showPageBreaks="1" printArea="1" hiddenRows="1" view="pageBreakPreview">
      <selection activeCell="I18" sqref="I18"/>
      <pageMargins left="0.78740157480314965" right="0.78740157480314965" top="0.78740157480314965" bottom="0.78740157480314965" header="0" footer="0"/>
      <pageSetup paperSize="9" firstPageNumber="216" orientation="portrait" useFirstPageNumber="1" r:id="rId3"/>
      <headerFooter alignWithMargins="0"/>
    </customSheetView>
  </customSheetViews>
  <mergeCells count="12">
    <mergeCell ref="I29:I30"/>
    <mergeCell ref="B4:C4"/>
    <mergeCell ref="D4:E4"/>
    <mergeCell ref="F4:G4"/>
    <mergeCell ref="H4:I4"/>
    <mergeCell ref="A26:E26"/>
    <mergeCell ref="B29:B30"/>
    <mergeCell ref="E29:E30"/>
    <mergeCell ref="F29:F30"/>
    <mergeCell ref="G29:G30"/>
    <mergeCell ref="H29:H30"/>
    <mergeCell ref="H27:I28"/>
  </mergeCells>
  <phoneticPr fontId="3"/>
  <printOptions gridLinesSet="0"/>
  <pageMargins left="0.78740157480314965" right="0.78740157480314965" top="0.78740157480314965" bottom="0.78740157480314965" header="0" footer="0"/>
  <pageSetup paperSize="9" firstPageNumber="216" orientation="portrait" useFirstPageNumber="1"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O1.2</vt:lpstr>
      <vt:lpstr>O3</vt:lpstr>
      <vt:lpstr>O4</vt:lpstr>
      <vt:lpstr>O5</vt:lpstr>
      <vt:lpstr>O6</vt:lpstr>
      <vt:lpstr>O7.8</vt:lpstr>
      <vt:lpstr>O1.2!Print_Area</vt:lpstr>
      <vt:lpstr>'O3'!Print_Area</vt:lpstr>
      <vt:lpstr>'O4'!Print_Area</vt:lpstr>
      <vt:lpstr>'O5'!Print_Area</vt:lpstr>
      <vt:lpstr>'O6'!Print_Area</vt:lpstr>
      <vt:lpstr>O7.8!Print_Area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掛川市</cp:lastModifiedBy>
  <cp:lastPrinted>2019-03-18T07:11:25Z</cp:lastPrinted>
  <dcterms:created xsi:type="dcterms:W3CDTF">2015-06-05T18:19:34Z</dcterms:created>
  <dcterms:modified xsi:type="dcterms:W3CDTF">2019-05-31T09:16:35Z</dcterms:modified>
</cp:coreProperties>
</file>